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1-pc\デスクトップ\"/>
    </mc:Choice>
  </mc:AlternateContent>
  <bookViews>
    <workbookView xWindow="0" yWindow="0" windowWidth="19200" windowHeight="12525"/>
  </bookViews>
  <sheets>
    <sheet name="明細 " sheetId="1" r:id="rId1"/>
  </sheets>
  <definedNames>
    <definedName name="_xlnm.Print_Area" localSheetId="0">'明細 '!$A$1:$BJ$330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7" i="1" l="1"/>
  <c r="AY300" i="1"/>
  <c r="AV300" i="1"/>
  <c r="AT300" i="1"/>
  <c r="AR300" i="1"/>
  <c r="AP300" i="1"/>
  <c r="AN300" i="1"/>
  <c r="AA300" i="1"/>
  <c r="AN294" i="1"/>
  <c r="AY267" i="1"/>
  <c r="AV267" i="1"/>
  <c r="AT267" i="1"/>
  <c r="AR267" i="1"/>
  <c r="AP267" i="1"/>
  <c r="AN267" i="1"/>
  <c r="AA267" i="1"/>
  <c r="AN30" i="1" l="1"/>
  <c r="AN261" i="1"/>
  <c r="AN228" i="1"/>
  <c r="AN195" i="1"/>
  <c r="AN162" i="1"/>
  <c r="M36" i="1"/>
  <c r="M69" i="1" s="1"/>
  <c r="M102" i="1" s="1"/>
  <c r="M135" i="1" s="1"/>
  <c r="M168" i="1" s="1"/>
  <c r="M201" i="1" s="1"/>
  <c r="M234" i="1" s="1"/>
  <c r="M267" i="1" s="1"/>
  <c r="M300" i="1" s="1"/>
  <c r="AN129" i="1" l="1"/>
  <c r="AN96" i="1"/>
  <c r="AN63" i="1"/>
  <c r="Q36" i="1"/>
  <c r="Q69" i="1" s="1"/>
  <c r="Q102" i="1" s="1"/>
  <c r="Q135" i="1" s="1"/>
  <c r="Q168" i="1" s="1"/>
  <c r="Q201" i="1" s="1"/>
  <c r="Q234" i="1" s="1"/>
  <c r="Q267" i="1" s="1"/>
  <c r="Q300" i="1" s="1"/>
  <c r="AY36" i="1"/>
  <c r="AY69" i="1" s="1"/>
  <c r="AY102" i="1" s="1"/>
  <c r="AY135" i="1" s="1"/>
  <c r="AY168" i="1" s="1"/>
  <c r="AY201" i="1" s="1"/>
  <c r="AY234" i="1" s="1"/>
  <c r="AV36" i="1"/>
  <c r="AV69" i="1" s="1"/>
  <c r="AV102" i="1" s="1"/>
  <c r="AV135" i="1" s="1"/>
  <c r="AV168" i="1" s="1"/>
  <c r="AV201" i="1" s="1"/>
  <c r="AV234" i="1" s="1"/>
  <c r="AT36" i="1"/>
  <c r="AT69" i="1" s="1"/>
  <c r="AT102" i="1" s="1"/>
  <c r="AT135" i="1" s="1"/>
  <c r="AT168" i="1" s="1"/>
  <c r="AT201" i="1" s="1"/>
  <c r="AT234" i="1" s="1"/>
  <c r="AR36" i="1"/>
  <c r="AR69" i="1" s="1"/>
  <c r="AR102" i="1" s="1"/>
  <c r="AR135" i="1" s="1"/>
  <c r="AR168" i="1" s="1"/>
  <c r="AR201" i="1" s="1"/>
  <c r="AR234" i="1" s="1"/>
  <c r="AP36" i="1"/>
  <c r="AP69" i="1" s="1"/>
  <c r="AP102" i="1" s="1"/>
  <c r="AP135" i="1" s="1"/>
  <c r="AP168" i="1" s="1"/>
  <c r="AP201" i="1" s="1"/>
  <c r="AP234" i="1" s="1"/>
  <c r="AN36" i="1"/>
  <c r="AN69" i="1" s="1"/>
  <c r="AN102" i="1" s="1"/>
  <c r="AN135" i="1" s="1"/>
  <c r="AN168" i="1" s="1"/>
  <c r="AN201" i="1" s="1"/>
  <c r="AN234" i="1" s="1"/>
  <c r="AA36" i="1" l="1"/>
  <c r="AA69" i="1" s="1"/>
  <c r="AA102" i="1" s="1"/>
  <c r="AA135" i="1" s="1"/>
  <c r="AA168" i="1" s="1"/>
  <c r="AA201" i="1" s="1"/>
  <c r="AA234" i="1" s="1"/>
  <c r="AN32" i="1" l="1"/>
  <c r="BE32" i="1" s="1"/>
  <c r="BE65" i="1" l="1"/>
  <c r="BE98" i="1" s="1"/>
  <c r="BE131" i="1" s="1"/>
  <c r="BE164" i="1" s="1"/>
  <c r="BE197" i="1" s="1"/>
  <c r="BE230" i="1" s="1"/>
  <c r="BE263" i="1" s="1"/>
  <c r="BE296" i="1" s="1"/>
  <c r="BE329" i="1" s="1"/>
  <c r="AN65" i="1"/>
  <c r="AN98" i="1" s="1"/>
  <c r="AN131" i="1" s="1"/>
  <c r="AN164" i="1" s="1"/>
  <c r="AN197" i="1" s="1"/>
  <c r="AN230" i="1" s="1"/>
  <c r="AN263" i="1" s="1"/>
  <c r="AN296" i="1" s="1"/>
  <c r="AN329" i="1" s="1"/>
</calcChain>
</file>

<file path=xl/comments1.xml><?xml version="1.0" encoding="utf-8"?>
<comments xmlns="http://schemas.openxmlformats.org/spreadsheetml/2006/main">
  <authors>
    <author>soum1-pc</author>
  </authors>
  <commentList>
    <comment ref="AY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緑色の部分を入力してください。</t>
        </r>
      </text>
    </comment>
    <comment ref="A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緑色のついている部分を入力してください。</t>
        </r>
      </text>
    </comment>
  </commentList>
</comments>
</file>

<file path=xl/sharedStrings.xml><?xml version="1.0" encoding="utf-8"?>
<sst xmlns="http://schemas.openxmlformats.org/spreadsheetml/2006/main" count="290" uniqueCount="29">
  <si>
    <t>予算項目</t>
    <rPh sb="0" eb="2">
      <t>ヨサン</t>
    </rPh>
    <rPh sb="2" eb="4">
      <t>コウモク</t>
    </rPh>
    <phoneticPr fontId="2"/>
  </si>
  <si>
    <t>枝番</t>
    <rPh sb="0" eb="1">
      <t>エダ</t>
    </rPh>
    <rPh sb="1" eb="2">
      <t>バン</t>
    </rPh>
    <phoneticPr fontId="2"/>
  </si>
  <si>
    <t>勘定科目</t>
    <rPh sb="0" eb="2">
      <t>カンジョウ</t>
    </rPh>
    <rPh sb="2" eb="4">
      <t>カモク</t>
    </rPh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</si>
  <si>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</si>
  <si>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　日</t>
    <rPh sb="0" eb="1">
      <t>ガツ</t>
    </rPh>
    <rPh sb="2" eb="3">
      <t>ニチ</t>
    </rPh>
    <phoneticPr fontId="2"/>
  </si>
  <si>
    <t>品　　　　　名</t>
    <rPh sb="0" eb="1">
      <t>ヒン</t>
    </rPh>
    <rPh sb="6" eb="7">
      <t>メイ</t>
    </rPh>
    <phoneticPr fontId="2"/>
  </si>
  <si>
    <t>現場名</t>
    <rPh sb="0" eb="2">
      <t>ゲンバ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</si>
  <si>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</si>
  <si>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</si>
  <si>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</si>
  <si>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</si>
  <si>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</si>
  <si>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</si>
  <si>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</si>
  <si>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</si>
  <si>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取引先コード</t>
    <rPh sb="0" eb="2">
      <t>トリヒキ</t>
    </rPh>
    <rPh sb="2" eb="3">
      <t>サキ</t>
    </rPh>
    <phoneticPr fontId="2"/>
  </si>
  <si>
    <t>請求者名</t>
    <rPh sb="0" eb="3">
      <t>セイキュウシャ</t>
    </rPh>
    <rPh sb="3" eb="4">
      <t>メイ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</si>
  <si>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</si>
  <si>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請求金額</t>
    <rPh sb="0" eb="2">
      <t>セイキュウ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</si>
  <si>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</si>
  <si>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ア</t>
    </rPh>
    <rPh sb="2" eb="3">
      <t>ケイ</t>
    </rPh>
    <phoneticPr fontId="2"/>
  </si>
  <si>
    <t>値 引 き</t>
    <rPh sb="0" eb="1">
      <t>アタイ</t>
    </rPh>
    <rPh sb="2" eb="3">
      <t>イン</t>
    </rPh>
    <phoneticPr fontId="2"/>
  </si>
  <si>
    <t>〈税抜〉</t>
    <rPh sb="1" eb="3">
      <t>ゼイヌ</t>
    </rPh>
    <phoneticPr fontId="2"/>
  </si>
  <si>
    <t>枚目迄</t>
    <rPh sb="0" eb="2">
      <t>マイメ</t>
    </rPh>
    <rPh sb="2" eb="3">
      <t>マデ</t>
    </rPh>
    <phoneticPr fontId="2"/>
  </si>
  <si>
    <t>№</t>
    <phoneticPr fontId="2"/>
  </si>
  <si>
    <t>単位</t>
    <rPh sb="0" eb="2">
      <t>タンイ</t>
    </rPh>
    <phoneticPr fontId="2"/>
  </si>
  <si>
    <t>現場名</t>
    <rPh sb="0" eb="2">
      <t>ゲンバ</t>
    </rPh>
    <rPh sb="2" eb="3">
      <t>メイ</t>
    </rPh>
    <phoneticPr fontId="2"/>
  </si>
  <si>
    <t>数量</t>
    <rPh sb="0" eb="2">
      <t>スウリョウ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</si>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</sst>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.00_ ;[Red]\-#,##0.00\ "/>
    <numFmt numFmtId="178" formatCode="#,##0.0_ ;[Red]\-#,##0.0\ "/>
    <numFmt numFmtId="179" formatCode="0.0_);[Red]\(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8"/>
      <name val="AR P丸ゴシック体M"/>
      <family val="3"/>
      <charset val="128"/>
    </font>
    <font>
      <sz val="14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sz val="8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/>
      <bottom/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thin">
        <color theme="1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38" fontId="3" fillId="0" borderId="0" xfId="0" applyNumberFormat="1" applyFont="1" applyFill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8" fontId="3" fillId="0" borderId="31" xfId="1" applyFont="1" applyFill="1" applyBorder="1" applyAlignment="1" applyProtection="1">
      <alignment vertical="center"/>
    </xf>
    <xf numFmtId="38" fontId="8" fillId="0" borderId="32" xfId="1" applyFont="1" applyFill="1" applyBorder="1" applyAlignment="1" applyProtection="1">
      <alignment vertical="center"/>
    </xf>
    <xf numFmtId="38" fontId="9" fillId="0" borderId="29" xfId="1" applyFont="1" applyFill="1" applyBorder="1" applyAlignment="1" applyProtection="1">
      <alignment vertical="center"/>
    </xf>
    <xf numFmtId="38" fontId="9" fillId="0" borderId="27" xfId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7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38" fontId="8" fillId="0" borderId="31" xfId="1" applyFont="1" applyFill="1" applyBorder="1" applyAlignment="1" applyProtection="1">
      <alignment horizontal="center" vertical="center"/>
    </xf>
    <xf numFmtId="38" fontId="8" fillId="0" borderId="32" xfId="1" applyFont="1" applyFill="1" applyBorder="1" applyAlignment="1" applyProtection="1">
      <alignment horizontal="center" vertical="center"/>
    </xf>
    <xf numFmtId="38" fontId="9" fillId="0" borderId="32" xfId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32" xfId="1" applyFont="1" applyFill="1" applyBorder="1" applyAlignment="1" applyProtection="1">
      <alignment horizontal="center" vertical="center"/>
    </xf>
    <xf numFmtId="38" fontId="6" fillId="0" borderId="61" xfId="1" applyFont="1" applyFill="1" applyBorder="1" applyAlignment="1" applyProtection="1">
      <alignment horizontal="right" vertical="center" wrapText="1" shrinkToFit="1"/>
    </xf>
    <xf numFmtId="38" fontId="6" fillId="0" borderId="27" xfId="1" applyFont="1" applyFill="1" applyBorder="1" applyAlignment="1" applyProtection="1">
      <alignment horizontal="right" vertical="center" wrapText="1" shrinkToFit="1"/>
    </xf>
    <xf numFmtId="38" fontId="6" fillId="0" borderId="30" xfId="1" applyFont="1" applyFill="1" applyBorder="1" applyAlignment="1" applyProtection="1">
      <alignment horizontal="right" vertical="center" wrapText="1" shrinkToFit="1"/>
    </xf>
    <xf numFmtId="38" fontId="6" fillId="0" borderId="62" xfId="1" applyFont="1" applyFill="1" applyBorder="1" applyAlignment="1" applyProtection="1">
      <alignment horizontal="right" vertical="center" wrapText="1" shrinkToFit="1"/>
    </xf>
    <xf numFmtId="38" fontId="6" fillId="0" borderId="32" xfId="1" applyFont="1" applyFill="1" applyBorder="1" applyAlignment="1" applyProtection="1">
      <alignment horizontal="right" vertical="center" wrapText="1" shrinkToFit="1"/>
    </xf>
    <xf numFmtId="38" fontId="6" fillId="0" borderId="33" xfId="1" applyFont="1" applyFill="1" applyBorder="1" applyAlignment="1" applyProtection="1">
      <alignment horizontal="right" vertical="center" wrapText="1" shrinkToFit="1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38" fontId="6" fillId="2" borderId="0" xfId="1" applyFont="1" applyFill="1" applyBorder="1" applyAlignment="1" applyProtection="1">
      <alignment horizontal="right" vertical="center"/>
      <protection locked="0"/>
    </xf>
    <xf numFmtId="38" fontId="6" fillId="2" borderId="8" xfId="1" applyFont="1" applyFill="1" applyBorder="1" applyAlignment="1" applyProtection="1">
      <alignment horizontal="right" vertical="center"/>
      <protection locked="0"/>
    </xf>
    <xf numFmtId="38" fontId="6" fillId="2" borderId="9" xfId="1" applyFont="1" applyFill="1" applyBorder="1" applyAlignment="1" applyProtection="1">
      <alignment horizontal="right" vertical="center"/>
      <protection locked="0"/>
    </xf>
    <xf numFmtId="38" fontId="6" fillId="2" borderId="14" xfId="1" applyFont="1" applyFill="1" applyBorder="1" applyAlignment="1" applyProtection="1">
      <alignment horizontal="right" vertical="center"/>
      <protection locked="0"/>
    </xf>
    <xf numFmtId="38" fontId="3" fillId="0" borderId="27" xfId="1" applyFont="1" applyFill="1" applyBorder="1" applyAlignment="1" applyProtection="1">
      <alignment horizontal="center" vertical="center"/>
    </xf>
    <xf numFmtId="38" fontId="6" fillId="0" borderId="61" xfId="1" applyFont="1" applyFill="1" applyBorder="1" applyAlignment="1" applyProtection="1">
      <alignment horizontal="right" vertical="center"/>
    </xf>
    <xf numFmtId="38" fontId="6" fillId="0" borderId="27" xfId="1" applyFont="1" applyFill="1" applyBorder="1" applyAlignment="1" applyProtection="1">
      <alignment horizontal="right" vertical="center"/>
    </xf>
    <xf numFmtId="38" fontId="6" fillId="0" borderId="28" xfId="1" applyFont="1" applyFill="1" applyBorder="1" applyAlignment="1" applyProtection="1">
      <alignment horizontal="right" vertical="center"/>
    </xf>
    <xf numFmtId="38" fontId="6" fillId="0" borderId="63" xfId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</xf>
    <xf numFmtId="38" fontId="6" fillId="0" borderId="14" xfId="1" applyFont="1" applyFill="1" applyBorder="1" applyAlignment="1" applyProtection="1">
      <alignment horizontal="right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38" fontId="6" fillId="0" borderId="11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177" fontId="3" fillId="2" borderId="1" xfId="1" applyNumberFormat="1" applyFont="1" applyFill="1" applyBorder="1" applyAlignment="1" applyProtection="1">
      <alignment horizontal="right" vertical="center"/>
      <protection locked="0"/>
    </xf>
    <xf numFmtId="177" fontId="3" fillId="2" borderId="46" xfId="1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178" fontId="3" fillId="2" borderId="1" xfId="1" applyNumberFormat="1" applyFont="1" applyFill="1" applyBorder="1" applyAlignment="1" applyProtection="1">
      <alignment horizontal="right" vertical="center"/>
      <protection locked="0"/>
    </xf>
    <xf numFmtId="178" fontId="3" fillId="2" borderId="46" xfId="1" applyNumberFormat="1" applyFont="1" applyFill="1" applyBorder="1" applyAlignment="1" applyProtection="1">
      <alignment horizontal="right" vertical="center"/>
      <protection locked="0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43" xfId="1" applyFont="1" applyFill="1" applyBorder="1" applyAlignment="1" applyProtection="1">
      <alignment horizontal="right" vertical="center"/>
      <protection locked="0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2" borderId="40" xfId="1" applyFont="1" applyFill="1" applyBorder="1" applyAlignment="1" applyProtection="1">
      <alignment horizontal="right" vertical="center"/>
      <protection locked="0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177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78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left" vertical="center"/>
    </xf>
    <xf numFmtId="0" fontId="8" fillId="0" borderId="59" xfId="0" applyFont="1" applyFill="1" applyBorder="1" applyAlignment="1" applyProtection="1">
      <alignment horizontal="left" vertical="center"/>
    </xf>
    <xf numFmtId="0" fontId="8" fillId="0" borderId="6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179" fontId="3" fillId="2" borderId="5" xfId="1" applyNumberFormat="1" applyFont="1" applyFill="1" applyBorder="1" applyAlignment="1" applyProtection="1">
      <alignment horizontal="right" vertical="center"/>
      <protection locked="0"/>
    </xf>
    <xf numFmtId="179" fontId="3" fillId="2" borderId="1" xfId="1" applyNumberFormat="1" applyFont="1" applyFill="1" applyBorder="1" applyAlignment="1" applyProtection="1">
      <alignment horizontal="right" vertical="center"/>
      <protection locked="0"/>
    </xf>
    <xf numFmtId="179" fontId="3" fillId="2" borderId="46" xfId="1" applyNumberFormat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32"/>
  <sheetViews>
    <sheetView showGridLines="0" tabSelected="1" defaultGridColor="0" colorId="8" zoomScaleNormal="100" zoomScaleSheetLayoutView="100" workbookViewId="0">
      <selection activeCell="BM301" sqref="BM301"/>
    </sheetView>
  </sheetViews>
  <sheetFormatPr defaultRowHeight="14.25"/>
  <cols>
    <col min="1" max="2" width="2.75" style="1" customWidth="1"/>
    <col min="3" max="8" width="2.625" style="1" customWidth="1"/>
    <col min="9" max="10" width="2.875" style="1" customWidth="1"/>
    <col min="11" max="12" width="2.125" style="1" customWidth="1"/>
    <col min="13" max="25" width="1.625" style="1" customWidth="1"/>
    <col min="26" max="26" width="1.375" style="1" customWidth="1"/>
    <col min="27" max="50" width="1.5" style="1" customWidth="1"/>
    <col min="51" max="62" width="2.75" style="1" customWidth="1"/>
    <col min="63" max="63" width="5.75" style="1" customWidth="1"/>
    <col min="64" max="64" width="2.5" style="1" customWidth="1"/>
    <col min="65" max="65" width="12.5" style="1" bestFit="1" customWidth="1"/>
    <col min="66" max="66" width="9.75" style="1" bestFit="1" customWidth="1"/>
    <col min="67" max="16384" width="9" style="1"/>
  </cols>
  <sheetData>
    <row r="1" spans="1:62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5"/>
      <c r="AZ1" s="55"/>
      <c r="BA1" s="55"/>
      <c r="BB1" s="4"/>
      <c r="BC1" s="4"/>
      <c r="BD1" s="4"/>
      <c r="BE1" s="4"/>
      <c r="BF1" s="5"/>
      <c r="BG1" s="5"/>
      <c r="BH1" s="5"/>
      <c r="BI1" s="5" t="s">
        <v>24</v>
      </c>
      <c r="BJ1" s="5">
        <v>1</v>
      </c>
    </row>
    <row r="2" spans="1:62" ht="15.75" customHeight="1">
      <c r="A2" s="121" t="s">
        <v>3</v>
      </c>
      <c r="B2" s="121"/>
      <c r="C2" s="121"/>
      <c r="D2" s="121"/>
      <c r="E2" s="121"/>
      <c r="F2" s="121"/>
      <c r="G2" s="121"/>
      <c r="H2" s="121"/>
      <c r="I2" s="121"/>
      <c r="J2" s="21"/>
      <c r="K2" s="4"/>
      <c r="L2" s="4"/>
      <c r="M2" s="4"/>
      <c r="N2" s="4"/>
      <c r="O2" s="4"/>
      <c r="P2" s="4"/>
      <c r="Q2" s="6"/>
      <c r="R2" s="4"/>
      <c r="S2" s="4"/>
      <c r="T2" s="4"/>
      <c r="U2" s="4"/>
      <c r="V2" s="4"/>
      <c r="W2" s="4"/>
      <c r="X2" s="4"/>
      <c r="Y2" s="4"/>
      <c r="Z2" s="6"/>
      <c r="AA2" s="123" t="s">
        <v>26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/>
      <c r="AM2" s="23"/>
      <c r="AN2" s="126" t="s">
        <v>15</v>
      </c>
      <c r="AO2" s="127"/>
      <c r="AP2" s="127"/>
      <c r="AQ2" s="127"/>
      <c r="AR2" s="127"/>
      <c r="AS2" s="127"/>
      <c r="AT2" s="127"/>
      <c r="AU2" s="127"/>
      <c r="AV2" s="127"/>
      <c r="AW2" s="128"/>
      <c r="AX2" s="4"/>
      <c r="AY2" s="129" t="s">
        <v>16</v>
      </c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</row>
    <row r="3" spans="1:62" ht="27.75" customHeight="1">
      <c r="A3" s="122"/>
      <c r="B3" s="122"/>
      <c r="C3" s="122"/>
      <c r="D3" s="122"/>
      <c r="E3" s="122"/>
      <c r="F3" s="122"/>
      <c r="G3" s="122"/>
      <c r="H3" s="122"/>
      <c r="I3" s="122"/>
      <c r="J3" s="24" t="s">
        <v>10</v>
      </c>
      <c r="K3" s="55" t="s">
        <v>28</v>
      </c>
      <c r="L3" s="55"/>
      <c r="M3" s="146"/>
      <c r="N3" s="146"/>
      <c r="O3" s="55" t="s">
        <v>12</v>
      </c>
      <c r="P3" s="55"/>
      <c r="Q3" s="146"/>
      <c r="R3" s="146"/>
      <c r="S3" s="55" t="s">
        <v>13</v>
      </c>
      <c r="T3" s="55"/>
      <c r="U3" s="55">
        <v>15</v>
      </c>
      <c r="V3" s="55"/>
      <c r="W3" s="55" t="s">
        <v>14</v>
      </c>
      <c r="X3" s="55"/>
      <c r="Y3" s="132" t="s">
        <v>11</v>
      </c>
      <c r="Z3" s="132"/>
      <c r="AA3" s="155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7"/>
      <c r="AN3" s="149"/>
      <c r="AO3" s="150"/>
      <c r="AP3" s="147"/>
      <c r="AQ3" s="148"/>
      <c r="AR3" s="150"/>
      <c r="AS3" s="150"/>
      <c r="AT3" s="147"/>
      <c r="AU3" s="148"/>
      <c r="AV3" s="150"/>
      <c r="AW3" s="151"/>
      <c r="AX3" s="4"/>
      <c r="AY3" s="143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5"/>
    </row>
    <row r="4" spans="1:62" ht="13.5" customHeight="1">
      <c r="A4" s="4"/>
      <c r="B4" s="4"/>
      <c r="C4" s="4"/>
      <c r="D4" s="4"/>
      <c r="E4" s="4"/>
      <c r="F4" s="4"/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5" customHeight="1">
      <c r="A5" s="114" t="s">
        <v>4</v>
      </c>
      <c r="B5" s="115"/>
      <c r="C5" s="116" t="s">
        <v>5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6" t="s">
        <v>27</v>
      </c>
      <c r="U5" s="117"/>
      <c r="V5" s="117"/>
      <c r="W5" s="117"/>
      <c r="X5" s="117"/>
      <c r="Y5" s="118"/>
      <c r="Z5" s="117" t="s">
        <v>25</v>
      </c>
      <c r="AA5" s="117"/>
      <c r="AB5" s="117"/>
      <c r="AC5" s="117"/>
      <c r="AD5" s="116" t="s">
        <v>9</v>
      </c>
      <c r="AE5" s="117"/>
      <c r="AF5" s="117"/>
      <c r="AG5" s="117"/>
      <c r="AH5" s="117"/>
      <c r="AI5" s="117"/>
      <c r="AJ5" s="117"/>
      <c r="AK5" s="117"/>
      <c r="AL5" s="117"/>
      <c r="AM5" s="117"/>
      <c r="AN5" s="116" t="s">
        <v>17</v>
      </c>
      <c r="AO5" s="117"/>
      <c r="AP5" s="117"/>
      <c r="AQ5" s="117"/>
      <c r="AR5" s="117"/>
      <c r="AS5" s="117"/>
      <c r="AT5" s="117"/>
      <c r="AU5" s="117"/>
      <c r="AV5" s="117"/>
      <c r="AW5" s="117"/>
      <c r="AX5" s="119"/>
      <c r="AY5" s="118" t="s">
        <v>2</v>
      </c>
      <c r="AZ5" s="115"/>
      <c r="BA5" s="115"/>
      <c r="BB5" s="115"/>
      <c r="BC5" s="115"/>
      <c r="BD5" s="115" t="s">
        <v>1</v>
      </c>
      <c r="BE5" s="115"/>
      <c r="BF5" s="115" t="s">
        <v>0</v>
      </c>
      <c r="BG5" s="115"/>
      <c r="BH5" s="115"/>
      <c r="BI5" s="115"/>
      <c r="BJ5" s="120"/>
    </row>
    <row r="6" spans="1:62" ht="15" customHeight="1">
      <c r="A6" s="106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U6" s="109"/>
      <c r="V6" s="109"/>
      <c r="W6" s="109"/>
      <c r="X6" s="109"/>
      <c r="Y6" s="109"/>
      <c r="Z6" s="110"/>
      <c r="AA6" s="110"/>
      <c r="AB6" s="110"/>
      <c r="AC6" s="110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  <c r="AY6" s="15"/>
      <c r="AZ6" s="28"/>
      <c r="BA6" s="28"/>
      <c r="BB6" s="28"/>
      <c r="BC6" s="28"/>
      <c r="BD6" s="103"/>
      <c r="BE6" s="103"/>
      <c r="BF6" s="28"/>
      <c r="BG6" s="28"/>
      <c r="BH6" s="28"/>
      <c r="BI6" s="31"/>
      <c r="BJ6" s="25"/>
    </row>
    <row r="7" spans="1:62" ht="15" customHeight="1">
      <c r="A7" s="82"/>
      <c r="B7" s="84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8"/>
      <c r="U7" s="88"/>
      <c r="V7" s="88"/>
      <c r="W7" s="88"/>
      <c r="X7" s="88"/>
      <c r="Y7" s="88"/>
      <c r="Z7" s="90"/>
      <c r="AA7" s="90"/>
      <c r="AB7" s="90"/>
      <c r="AC7" s="90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112"/>
      <c r="AZ7" s="113"/>
      <c r="BA7" s="113"/>
      <c r="BB7" s="113"/>
      <c r="BC7" s="113"/>
      <c r="BD7" s="79"/>
      <c r="BE7" s="79"/>
      <c r="BF7" s="79"/>
      <c r="BG7" s="79"/>
      <c r="BH7" s="80"/>
      <c r="BI7" s="80"/>
      <c r="BJ7" s="81"/>
    </row>
    <row r="8" spans="1:62" ht="15" customHeight="1">
      <c r="A8" s="82"/>
      <c r="B8" s="84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09"/>
      <c r="U8" s="109"/>
      <c r="V8" s="109"/>
      <c r="W8" s="109"/>
      <c r="X8" s="109"/>
      <c r="Y8" s="109"/>
      <c r="Z8" s="90"/>
      <c r="AA8" s="90"/>
      <c r="AB8" s="90"/>
      <c r="AC8" s="90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29"/>
      <c r="AZ8" s="27"/>
      <c r="BA8" s="27"/>
      <c r="BB8" s="27"/>
      <c r="BC8" s="27"/>
      <c r="BD8" s="79"/>
      <c r="BE8" s="79"/>
      <c r="BF8" s="27"/>
      <c r="BG8" s="27"/>
      <c r="BH8" s="27"/>
      <c r="BI8" s="9"/>
      <c r="BJ8" s="26"/>
    </row>
    <row r="9" spans="1:62" ht="15" customHeight="1">
      <c r="A9" s="82"/>
      <c r="B9" s="8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8"/>
      <c r="U9" s="88"/>
      <c r="V9" s="88"/>
      <c r="W9" s="88"/>
      <c r="X9" s="88"/>
      <c r="Y9" s="88"/>
      <c r="Z9" s="90"/>
      <c r="AA9" s="90"/>
      <c r="AB9" s="90"/>
      <c r="AC9" s="90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7"/>
      <c r="AY9" s="102"/>
      <c r="AZ9" s="79"/>
      <c r="BA9" s="79"/>
      <c r="BB9" s="79"/>
      <c r="BC9" s="79"/>
      <c r="BD9" s="79"/>
      <c r="BE9" s="79"/>
      <c r="BF9" s="103"/>
      <c r="BG9" s="103"/>
      <c r="BH9" s="103"/>
      <c r="BI9" s="103"/>
      <c r="BJ9" s="104"/>
    </row>
    <row r="10" spans="1:62" ht="15" customHeight="1">
      <c r="A10" s="82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09"/>
      <c r="U10" s="109"/>
      <c r="V10" s="109"/>
      <c r="W10" s="109"/>
      <c r="X10" s="109"/>
      <c r="Y10" s="109"/>
      <c r="Z10" s="90"/>
      <c r="AA10" s="90"/>
      <c r="AB10" s="90"/>
      <c r="AC10" s="90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7"/>
      <c r="AY10" s="29"/>
      <c r="AZ10" s="27"/>
      <c r="BA10" s="27"/>
      <c r="BB10" s="27"/>
      <c r="BC10" s="27"/>
      <c r="BD10" s="79"/>
      <c r="BE10" s="79"/>
      <c r="BF10" s="30"/>
      <c r="BG10" s="30"/>
      <c r="BH10" s="10"/>
      <c r="BI10" s="10"/>
      <c r="BJ10" s="26"/>
    </row>
    <row r="11" spans="1:62" ht="15" customHeight="1">
      <c r="A11" s="82"/>
      <c r="B11" s="84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8"/>
      <c r="U11" s="88"/>
      <c r="V11" s="88"/>
      <c r="W11" s="88"/>
      <c r="X11" s="88"/>
      <c r="Y11" s="88"/>
      <c r="Z11" s="90"/>
      <c r="AA11" s="90"/>
      <c r="AB11" s="90"/>
      <c r="AC11" s="90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7"/>
      <c r="AY11" s="102"/>
      <c r="AZ11" s="79"/>
      <c r="BA11" s="79"/>
      <c r="BB11" s="79"/>
      <c r="BC11" s="79"/>
      <c r="BD11" s="79"/>
      <c r="BE11" s="79"/>
      <c r="BF11" s="79"/>
      <c r="BG11" s="79"/>
      <c r="BH11" s="79"/>
      <c r="BI11" s="103"/>
      <c r="BJ11" s="104"/>
    </row>
    <row r="12" spans="1:62" ht="15" customHeight="1">
      <c r="A12" s="82"/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09"/>
      <c r="U12" s="109"/>
      <c r="V12" s="109"/>
      <c r="W12" s="109"/>
      <c r="X12" s="109"/>
      <c r="Y12" s="109"/>
      <c r="Z12" s="90"/>
      <c r="AA12" s="90"/>
      <c r="AB12" s="90"/>
      <c r="AC12" s="90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7"/>
      <c r="AY12" s="29"/>
      <c r="AZ12" s="27"/>
      <c r="BA12" s="27"/>
      <c r="BB12" s="27"/>
      <c r="BC12" s="27"/>
      <c r="BD12" s="79"/>
      <c r="BE12" s="79"/>
      <c r="BF12" s="30"/>
      <c r="BG12" s="30"/>
      <c r="BH12" s="10"/>
      <c r="BI12" s="10"/>
      <c r="BJ12" s="26"/>
    </row>
    <row r="13" spans="1:62" ht="15" customHeight="1">
      <c r="A13" s="82"/>
      <c r="B13" s="84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8"/>
      <c r="U13" s="88"/>
      <c r="V13" s="88"/>
      <c r="W13" s="88"/>
      <c r="X13" s="88"/>
      <c r="Y13" s="88"/>
      <c r="Z13" s="90"/>
      <c r="AA13" s="90"/>
      <c r="AB13" s="90"/>
      <c r="AC13" s="90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102"/>
      <c r="AZ13" s="79"/>
      <c r="BA13" s="79"/>
      <c r="BB13" s="79"/>
      <c r="BC13" s="79"/>
      <c r="BD13" s="79"/>
      <c r="BE13" s="79"/>
      <c r="BF13" s="79"/>
      <c r="BG13" s="79"/>
      <c r="BH13" s="79"/>
      <c r="BI13" s="103"/>
      <c r="BJ13" s="104"/>
    </row>
    <row r="14" spans="1:62" ht="15" customHeight="1">
      <c r="A14" s="82"/>
      <c r="B14" s="84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09"/>
      <c r="U14" s="109"/>
      <c r="V14" s="109"/>
      <c r="W14" s="109"/>
      <c r="X14" s="109"/>
      <c r="Y14" s="109"/>
      <c r="Z14" s="90"/>
      <c r="AA14" s="90"/>
      <c r="AB14" s="90"/>
      <c r="AC14" s="90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7"/>
      <c r="AY14" s="29"/>
      <c r="AZ14" s="27"/>
      <c r="BA14" s="27"/>
      <c r="BB14" s="27"/>
      <c r="BC14" s="27"/>
      <c r="BD14" s="79"/>
      <c r="BE14" s="79"/>
      <c r="BF14" s="27"/>
      <c r="BG14" s="11"/>
      <c r="BH14" s="27"/>
      <c r="BI14" s="10"/>
      <c r="BJ14" s="26"/>
    </row>
    <row r="15" spans="1:62" ht="15" customHeight="1">
      <c r="A15" s="82"/>
      <c r="B15" s="84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8"/>
      <c r="U15" s="88"/>
      <c r="V15" s="88"/>
      <c r="W15" s="88"/>
      <c r="X15" s="88"/>
      <c r="Y15" s="88"/>
      <c r="Z15" s="90"/>
      <c r="AA15" s="90"/>
      <c r="AB15" s="90"/>
      <c r="AC15" s="90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7"/>
      <c r="AY15" s="102"/>
      <c r="AZ15" s="79"/>
      <c r="BA15" s="79"/>
      <c r="BB15" s="79"/>
      <c r="BC15" s="105"/>
      <c r="BD15" s="79"/>
      <c r="BE15" s="79"/>
      <c r="BF15" s="79"/>
      <c r="BG15" s="79"/>
      <c r="BH15" s="80"/>
      <c r="BI15" s="80"/>
      <c r="BJ15" s="81"/>
    </row>
    <row r="16" spans="1:62" ht="15" customHeight="1">
      <c r="A16" s="82"/>
      <c r="B16" s="84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09"/>
      <c r="U16" s="109"/>
      <c r="V16" s="109"/>
      <c r="W16" s="109"/>
      <c r="X16" s="109"/>
      <c r="Y16" s="109"/>
      <c r="Z16" s="90"/>
      <c r="AA16" s="90"/>
      <c r="AB16" s="90"/>
      <c r="AC16" s="90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7"/>
      <c r="AY16" s="29"/>
      <c r="AZ16" s="27"/>
      <c r="BA16" s="27"/>
      <c r="BB16" s="11"/>
      <c r="BC16" s="27"/>
      <c r="BD16" s="102"/>
      <c r="BE16" s="79"/>
      <c r="BF16" s="27"/>
      <c r="BG16" s="11"/>
      <c r="BH16" s="11"/>
      <c r="BI16" s="10"/>
      <c r="BJ16" s="26"/>
    </row>
    <row r="17" spans="1:66" ht="15" customHeight="1">
      <c r="A17" s="82"/>
      <c r="B17" s="84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8"/>
      <c r="U17" s="88"/>
      <c r="V17" s="88"/>
      <c r="W17" s="88"/>
      <c r="X17" s="88"/>
      <c r="Y17" s="88"/>
      <c r="Z17" s="90"/>
      <c r="AA17" s="90"/>
      <c r="AB17" s="90"/>
      <c r="AC17" s="90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7"/>
      <c r="AY17" s="102"/>
      <c r="AZ17" s="79"/>
      <c r="BA17" s="79"/>
      <c r="BB17" s="79"/>
      <c r="BC17" s="103"/>
      <c r="BD17" s="79"/>
      <c r="BE17" s="79"/>
      <c r="BF17" s="79"/>
      <c r="BG17" s="79"/>
      <c r="BH17" s="80"/>
      <c r="BI17" s="80"/>
      <c r="BJ17" s="81"/>
    </row>
    <row r="18" spans="1:66" ht="15" customHeight="1">
      <c r="A18" s="82"/>
      <c r="B18" s="84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09"/>
      <c r="U18" s="109"/>
      <c r="V18" s="109"/>
      <c r="W18" s="109"/>
      <c r="X18" s="109"/>
      <c r="Y18" s="109"/>
      <c r="Z18" s="90"/>
      <c r="AA18" s="90"/>
      <c r="AB18" s="90"/>
      <c r="AC18" s="90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/>
      <c r="AY18" s="29"/>
      <c r="AZ18" s="27"/>
      <c r="BA18" s="27"/>
      <c r="BB18" s="27"/>
      <c r="BC18" s="27"/>
      <c r="BD18" s="79"/>
      <c r="BE18" s="79"/>
      <c r="BF18" s="27"/>
      <c r="BG18" s="11"/>
      <c r="BH18" s="27"/>
      <c r="BI18" s="10"/>
      <c r="BJ18" s="26"/>
    </row>
    <row r="19" spans="1:66" ht="15" customHeight="1">
      <c r="A19" s="82"/>
      <c r="B19" s="84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8"/>
      <c r="U19" s="88"/>
      <c r="V19" s="88"/>
      <c r="W19" s="88"/>
      <c r="X19" s="88"/>
      <c r="Y19" s="88"/>
      <c r="Z19" s="90"/>
      <c r="AA19" s="90"/>
      <c r="AB19" s="90"/>
      <c r="AC19" s="90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7"/>
      <c r="AY19" s="102"/>
      <c r="AZ19" s="79"/>
      <c r="BA19" s="79"/>
      <c r="BB19" s="79"/>
      <c r="BC19" s="79"/>
      <c r="BD19" s="79"/>
      <c r="BE19" s="79"/>
      <c r="BF19" s="79"/>
      <c r="BG19" s="79"/>
      <c r="BH19" s="80"/>
      <c r="BI19" s="80"/>
      <c r="BJ19" s="81"/>
    </row>
    <row r="20" spans="1:66" ht="15" customHeight="1">
      <c r="A20" s="82"/>
      <c r="B20" s="84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09"/>
      <c r="U20" s="109"/>
      <c r="V20" s="109"/>
      <c r="W20" s="109"/>
      <c r="X20" s="109"/>
      <c r="Y20" s="109"/>
      <c r="Z20" s="90"/>
      <c r="AA20" s="90"/>
      <c r="AB20" s="90"/>
      <c r="AC20" s="90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7"/>
      <c r="AY20" s="29"/>
      <c r="AZ20" s="27"/>
      <c r="BA20" s="27"/>
      <c r="BB20" s="27"/>
      <c r="BC20" s="27"/>
      <c r="BD20" s="79"/>
      <c r="BE20" s="79"/>
      <c r="BF20" s="27"/>
      <c r="BG20" s="11"/>
      <c r="BH20" s="27"/>
      <c r="BI20" s="10"/>
      <c r="BJ20" s="26"/>
    </row>
    <row r="21" spans="1:66" ht="15" customHeight="1">
      <c r="A21" s="82"/>
      <c r="B21" s="84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8"/>
      <c r="U21" s="88"/>
      <c r="V21" s="88"/>
      <c r="W21" s="88"/>
      <c r="X21" s="88"/>
      <c r="Y21" s="88"/>
      <c r="Z21" s="90"/>
      <c r="AA21" s="90"/>
      <c r="AB21" s="90"/>
      <c r="AC21" s="90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102"/>
      <c r="AZ21" s="79"/>
      <c r="BA21" s="79"/>
      <c r="BB21" s="79"/>
      <c r="BC21" s="79"/>
      <c r="BD21" s="79"/>
      <c r="BE21" s="79"/>
      <c r="BF21" s="79"/>
      <c r="BG21" s="79"/>
      <c r="BH21" s="80"/>
      <c r="BI21" s="80"/>
      <c r="BJ21" s="81"/>
    </row>
    <row r="22" spans="1:66" ht="15" customHeight="1">
      <c r="A22" s="82"/>
      <c r="B22" s="84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09"/>
      <c r="U22" s="109"/>
      <c r="V22" s="109"/>
      <c r="W22" s="109"/>
      <c r="X22" s="109"/>
      <c r="Y22" s="109"/>
      <c r="Z22" s="90"/>
      <c r="AA22" s="90"/>
      <c r="AB22" s="90"/>
      <c r="AC22" s="90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/>
      <c r="AY22" s="29"/>
      <c r="AZ22" s="27"/>
      <c r="BA22" s="27"/>
      <c r="BB22" s="27"/>
      <c r="BC22" s="27"/>
      <c r="BD22" s="79"/>
      <c r="BE22" s="79"/>
      <c r="BF22" s="27"/>
      <c r="BG22" s="11"/>
      <c r="BH22" s="11"/>
      <c r="BI22" s="10"/>
      <c r="BJ22" s="26"/>
    </row>
    <row r="23" spans="1:66" ht="15" customHeight="1">
      <c r="A23" s="82"/>
      <c r="B23" s="84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8"/>
      <c r="U23" s="88"/>
      <c r="V23" s="88"/>
      <c r="W23" s="88"/>
      <c r="X23" s="88"/>
      <c r="Y23" s="88"/>
      <c r="Z23" s="90"/>
      <c r="AA23" s="90"/>
      <c r="AB23" s="90"/>
      <c r="AC23" s="90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102"/>
      <c r="AZ23" s="79"/>
      <c r="BA23" s="79"/>
      <c r="BB23" s="79"/>
      <c r="BC23" s="79"/>
      <c r="BD23" s="79"/>
      <c r="BE23" s="79"/>
      <c r="BF23" s="79"/>
      <c r="BG23" s="79"/>
      <c r="BH23" s="80"/>
      <c r="BI23" s="80"/>
      <c r="BJ23" s="81"/>
    </row>
    <row r="24" spans="1:66" ht="15" customHeight="1">
      <c r="A24" s="82"/>
      <c r="B24" s="84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09"/>
      <c r="U24" s="109"/>
      <c r="V24" s="109"/>
      <c r="W24" s="109"/>
      <c r="X24" s="109"/>
      <c r="Y24" s="109"/>
      <c r="Z24" s="90"/>
      <c r="AA24" s="90"/>
      <c r="AB24" s="90"/>
      <c r="AC24" s="90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29"/>
      <c r="AZ24" s="27"/>
      <c r="BA24" s="27"/>
      <c r="BB24" s="27"/>
      <c r="BC24" s="27"/>
      <c r="BD24" s="79"/>
      <c r="BE24" s="79"/>
      <c r="BF24" s="27"/>
      <c r="BG24" s="11"/>
      <c r="BH24" s="27"/>
      <c r="BI24" s="9"/>
      <c r="BJ24" s="26"/>
    </row>
    <row r="25" spans="1:66" ht="15" customHeight="1">
      <c r="A25" s="82"/>
      <c r="B25" s="8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8"/>
      <c r="U25" s="88"/>
      <c r="V25" s="88"/>
      <c r="W25" s="88"/>
      <c r="X25" s="88"/>
      <c r="Y25" s="88"/>
      <c r="Z25" s="90"/>
      <c r="AA25" s="90"/>
      <c r="AB25" s="90"/>
      <c r="AC25" s="90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102"/>
      <c r="AZ25" s="79"/>
      <c r="BA25" s="79"/>
      <c r="BB25" s="79"/>
      <c r="BC25" s="79"/>
      <c r="BD25" s="79"/>
      <c r="BE25" s="79"/>
      <c r="BF25" s="103"/>
      <c r="BG25" s="103"/>
      <c r="BH25" s="103"/>
      <c r="BI25" s="103"/>
      <c r="BJ25" s="104"/>
    </row>
    <row r="26" spans="1:66" ht="15" customHeight="1">
      <c r="A26" s="82"/>
      <c r="B26" s="8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09"/>
      <c r="U26" s="109"/>
      <c r="V26" s="109"/>
      <c r="W26" s="109"/>
      <c r="X26" s="109"/>
      <c r="Y26" s="109"/>
      <c r="Z26" s="90"/>
      <c r="AA26" s="90"/>
      <c r="AB26" s="90"/>
      <c r="AC26" s="90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29"/>
      <c r="AZ26" s="27"/>
      <c r="BA26" s="27"/>
      <c r="BB26" s="27"/>
      <c r="BC26" s="27"/>
      <c r="BD26" s="79"/>
      <c r="BE26" s="79"/>
      <c r="BF26" s="27"/>
      <c r="BG26" s="11"/>
      <c r="BH26" s="11"/>
      <c r="BI26" s="10"/>
      <c r="BJ26" s="26"/>
    </row>
    <row r="27" spans="1:66" ht="15" customHeight="1">
      <c r="A27" s="82"/>
      <c r="B27" s="84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8"/>
      <c r="U27" s="88"/>
      <c r="V27" s="88"/>
      <c r="W27" s="88"/>
      <c r="X27" s="88"/>
      <c r="Y27" s="88"/>
      <c r="Z27" s="90"/>
      <c r="AA27" s="90"/>
      <c r="AB27" s="90"/>
      <c r="AC27" s="90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7"/>
      <c r="AY27" s="102"/>
      <c r="AZ27" s="79"/>
      <c r="BA27" s="79"/>
      <c r="BB27" s="79"/>
      <c r="BC27" s="79"/>
      <c r="BD27" s="79"/>
      <c r="BE27" s="79"/>
      <c r="BF27" s="79"/>
      <c r="BG27" s="79"/>
      <c r="BH27" s="80"/>
      <c r="BI27" s="80"/>
      <c r="BJ27" s="81"/>
    </row>
    <row r="28" spans="1:66" ht="15" customHeight="1">
      <c r="A28" s="82"/>
      <c r="B28" s="84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8"/>
      <c r="U28" s="88"/>
      <c r="V28" s="88"/>
      <c r="W28" s="88"/>
      <c r="X28" s="88"/>
      <c r="Y28" s="88"/>
      <c r="Z28" s="90"/>
      <c r="AA28" s="90"/>
      <c r="AB28" s="90"/>
      <c r="AC28" s="90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7"/>
      <c r="AY28" s="29"/>
      <c r="AZ28" s="27"/>
      <c r="BA28" s="27"/>
      <c r="BB28" s="27"/>
      <c r="BC28" s="27"/>
      <c r="BD28" s="79"/>
      <c r="BE28" s="79"/>
      <c r="BF28" s="27"/>
      <c r="BG28" s="11"/>
      <c r="BH28" s="27"/>
      <c r="BI28" s="10"/>
      <c r="BJ28" s="26"/>
    </row>
    <row r="29" spans="1:66" ht="15" customHeight="1">
      <c r="A29" s="83"/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9"/>
      <c r="U29" s="89"/>
      <c r="V29" s="89"/>
      <c r="W29" s="89"/>
      <c r="X29" s="89"/>
      <c r="Y29" s="89"/>
      <c r="Z29" s="91"/>
      <c r="AA29" s="91"/>
      <c r="AB29" s="91"/>
      <c r="AC29" s="91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7"/>
      <c r="AY29" s="99"/>
      <c r="AZ29" s="98"/>
      <c r="BA29" s="98"/>
      <c r="BB29" s="98"/>
      <c r="BC29" s="98"/>
      <c r="BD29" s="98"/>
      <c r="BE29" s="98"/>
      <c r="BF29" s="100"/>
      <c r="BG29" s="100"/>
      <c r="BH29" s="100"/>
      <c r="BI29" s="100"/>
      <c r="BJ29" s="101"/>
    </row>
    <row r="30" spans="1:66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2" t="s">
        <v>22</v>
      </c>
      <c r="AA30" s="8"/>
      <c r="AB30" s="16"/>
      <c r="AC30" s="16"/>
      <c r="AD30" s="16"/>
      <c r="AE30" s="16"/>
      <c r="AF30" s="46" t="s">
        <v>19</v>
      </c>
      <c r="AG30" s="46"/>
      <c r="AH30" s="46"/>
      <c r="AI30" s="46"/>
      <c r="AJ30" s="46"/>
      <c r="AK30" s="46"/>
      <c r="AL30" s="46"/>
      <c r="AM30" s="46"/>
      <c r="AN30" s="48">
        <f>SUM(AN6:AX29)</f>
        <v>0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50"/>
      <c r="AY30" s="54" t="s">
        <v>22</v>
      </c>
      <c r="AZ30" s="54"/>
      <c r="BA30" s="55" t="s">
        <v>21</v>
      </c>
      <c r="BB30" s="55"/>
      <c r="BC30" s="55"/>
      <c r="BD30" s="56"/>
      <c r="BE30" s="59"/>
      <c r="BF30" s="59"/>
      <c r="BG30" s="59"/>
      <c r="BH30" s="59"/>
      <c r="BI30" s="59"/>
      <c r="BJ30" s="60"/>
      <c r="BM30" s="2"/>
      <c r="BN30" s="3"/>
    </row>
    <row r="31" spans="1:66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7"/>
      <c r="AA31" s="18"/>
      <c r="AB31" s="18"/>
      <c r="AC31" s="18"/>
      <c r="AD31" s="18"/>
      <c r="AE31" s="18"/>
      <c r="AF31" s="47"/>
      <c r="AG31" s="47"/>
      <c r="AH31" s="47"/>
      <c r="AI31" s="47"/>
      <c r="AJ31" s="47"/>
      <c r="AK31" s="47"/>
      <c r="AL31" s="47"/>
      <c r="AM31" s="47"/>
      <c r="AN31" s="51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14"/>
      <c r="AZ31" s="14"/>
      <c r="BA31" s="57"/>
      <c r="BB31" s="57"/>
      <c r="BC31" s="57"/>
      <c r="BD31" s="58"/>
      <c r="BE31" s="61"/>
      <c r="BF31" s="61"/>
      <c r="BG31" s="61"/>
      <c r="BH31" s="61"/>
      <c r="BI31" s="61"/>
      <c r="BJ31" s="62"/>
      <c r="BM31" s="3"/>
    </row>
    <row r="32" spans="1:66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9" t="s">
        <v>22</v>
      </c>
      <c r="AA32" s="37"/>
      <c r="AB32" s="20"/>
      <c r="AC32" s="20"/>
      <c r="AD32" s="20"/>
      <c r="AE32" s="20"/>
      <c r="AF32" s="63" t="s">
        <v>20</v>
      </c>
      <c r="AG32" s="63"/>
      <c r="AH32" s="63"/>
      <c r="AI32" s="63"/>
      <c r="AJ32" s="63"/>
      <c r="AK32" s="63"/>
      <c r="AL32" s="63"/>
      <c r="AM32" s="63"/>
      <c r="AN32" s="64">
        <f>AN30</f>
        <v>0</v>
      </c>
      <c r="AO32" s="65"/>
      <c r="AP32" s="65"/>
      <c r="AQ32" s="65"/>
      <c r="AR32" s="65"/>
      <c r="AS32" s="65"/>
      <c r="AT32" s="65"/>
      <c r="AU32" s="65"/>
      <c r="AV32" s="65"/>
      <c r="AW32" s="65"/>
      <c r="AX32" s="66"/>
      <c r="AY32" s="70" t="s">
        <v>22</v>
      </c>
      <c r="AZ32" s="71"/>
      <c r="BA32" s="72" t="s">
        <v>18</v>
      </c>
      <c r="BB32" s="72"/>
      <c r="BC32" s="72"/>
      <c r="BD32" s="73"/>
      <c r="BE32" s="74">
        <f>SUM(AN32-BE30)</f>
        <v>0</v>
      </c>
      <c r="BF32" s="75"/>
      <c r="BG32" s="75"/>
      <c r="BH32" s="75"/>
      <c r="BI32" s="75"/>
      <c r="BJ32" s="76"/>
      <c r="BM32" s="3"/>
    </row>
    <row r="33" spans="1:65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"/>
      <c r="T33" s="4"/>
      <c r="U33" s="4"/>
      <c r="V33" s="12"/>
      <c r="W33" s="12"/>
      <c r="X33" s="12"/>
      <c r="Y33" s="12"/>
      <c r="Z33" s="43">
        <v>1</v>
      </c>
      <c r="AA33" s="44"/>
      <c r="AB33" s="45" t="s">
        <v>23</v>
      </c>
      <c r="AC33" s="45"/>
      <c r="AD33" s="45"/>
      <c r="AE33" s="45"/>
      <c r="AF33" s="47"/>
      <c r="AG33" s="47"/>
      <c r="AH33" s="47"/>
      <c r="AI33" s="47"/>
      <c r="AJ33" s="47"/>
      <c r="AK33" s="47"/>
      <c r="AL33" s="47"/>
      <c r="AM33" s="47"/>
      <c r="AN33" s="67"/>
      <c r="AO33" s="68"/>
      <c r="AP33" s="68"/>
      <c r="AQ33" s="68"/>
      <c r="AR33" s="68"/>
      <c r="AS33" s="68"/>
      <c r="AT33" s="68"/>
      <c r="AU33" s="68"/>
      <c r="AV33" s="68"/>
      <c r="AW33" s="68"/>
      <c r="AX33" s="69"/>
      <c r="AY33" s="13"/>
      <c r="AZ33" s="14"/>
      <c r="BA33" s="57"/>
      <c r="BB33" s="57"/>
      <c r="BC33" s="57"/>
      <c r="BD33" s="58"/>
      <c r="BE33" s="77"/>
      <c r="BF33" s="77"/>
      <c r="BG33" s="77"/>
      <c r="BH33" s="77"/>
      <c r="BI33" s="77"/>
      <c r="BJ33" s="78"/>
      <c r="BM33" s="3"/>
    </row>
    <row r="34" spans="1:65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55"/>
      <c r="AZ34" s="55"/>
      <c r="BA34" s="55"/>
      <c r="BB34" s="4"/>
      <c r="BC34" s="4"/>
      <c r="BD34" s="4"/>
      <c r="BE34" s="4"/>
      <c r="BF34" s="5"/>
      <c r="BG34" s="5"/>
      <c r="BH34" s="5"/>
      <c r="BI34" s="5" t="s">
        <v>24</v>
      </c>
      <c r="BJ34" s="5">
        <v>2</v>
      </c>
    </row>
    <row r="35" spans="1:65" ht="15.75" customHeight="1">
      <c r="A35" s="121" t="s">
        <v>3</v>
      </c>
      <c r="B35" s="121"/>
      <c r="C35" s="121"/>
      <c r="D35" s="121"/>
      <c r="E35" s="121"/>
      <c r="F35" s="121"/>
      <c r="G35" s="121"/>
      <c r="H35" s="121"/>
      <c r="I35" s="121"/>
      <c r="J35" s="21"/>
      <c r="K35" s="4"/>
      <c r="L35" s="4"/>
      <c r="M35" s="4"/>
      <c r="N35" s="4"/>
      <c r="O35" s="4"/>
      <c r="P35" s="4"/>
      <c r="Q35" s="6"/>
      <c r="R35" s="4"/>
      <c r="S35" s="4"/>
      <c r="T35" s="4"/>
      <c r="U35" s="4"/>
      <c r="V35" s="4"/>
      <c r="W35" s="4"/>
      <c r="X35" s="4"/>
      <c r="Y35" s="4"/>
      <c r="Z35" s="6"/>
      <c r="AA35" s="123" t="s">
        <v>6</v>
      </c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  <c r="AM35" s="23"/>
      <c r="AN35" s="126" t="s">
        <v>15</v>
      </c>
      <c r="AO35" s="127"/>
      <c r="AP35" s="127"/>
      <c r="AQ35" s="127"/>
      <c r="AR35" s="127"/>
      <c r="AS35" s="127"/>
      <c r="AT35" s="127"/>
      <c r="AU35" s="127"/>
      <c r="AV35" s="127"/>
      <c r="AW35" s="128"/>
      <c r="AX35" s="4"/>
      <c r="AY35" s="129" t="s">
        <v>16</v>
      </c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1"/>
    </row>
    <row r="36" spans="1:65" ht="27.7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24" t="s">
        <v>10</v>
      </c>
      <c r="K36" s="55" t="s">
        <v>28</v>
      </c>
      <c r="L36" s="55"/>
      <c r="M36" s="55" t="str">
        <f>IF(M3="","",M3)</f>
        <v/>
      </c>
      <c r="N36" s="55"/>
      <c r="O36" s="55" t="s">
        <v>12</v>
      </c>
      <c r="P36" s="55"/>
      <c r="Q36" s="55" t="str">
        <f>IF(Q3="","",Q3)</f>
        <v/>
      </c>
      <c r="R36" s="55"/>
      <c r="S36" s="55" t="s">
        <v>13</v>
      </c>
      <c r="T36" s="55"/>
      <c r="U36" s="55">
        <v>15</v>
      </c>
      <c r="V36" s="55"/>
      <c r="W36" s="55" t="s">
        <v>14</v>
      </c>
      <c r="X36" s="55"/>
      <c r="Y36" s="132" t="s">
        <v>11</v>
      </c>
      <c r="Z36" s="132"/>
      <c r="AA36" s="133" t="str">
        <f>IF(AA3="","",AA3)</f>
        <v/>
      </c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5"/>
      <c r="AM36" s="7"/>
      <c r="AN36" s="136" t="str">
        <f>IF(AN3="","",AN3)</f>
        <v/>
      </c>
      <c r="AO36" s="57"/>
      <c r="AP36" s="137" t="str">
        <f t="shared" ref="AP36" si="0">IF(AP3="","",AP3)</f>
        <v/>
      </c>
      <c r="AQ36" s="138"/>
      <c r="AR36" s="57" t="str">
        <f t="shared" ref="AR36" si="1">IF(AR3="","",AR3)</f>
        <v/>
      </c>
      <c r="AS36" s="57"/>
      <c r="AT36" s="137" t="str">
        <f t="shared" ref="AT36" si="2">IF(AT3="","",AT3)</f>
        <v/>
      </c>
      <c r="AU36" s="138"/>
      <c r="AV36" s="57" t="str">
        <f t="shared" ref="AV36" si="3">IF(AV3="","",AV3)</f>
        <v/>
      </c>
      <c r="AW36" s="139"/>
      <c r="AX36" s="4"/>
      <c r="AY36" s="140" t="str">
        <f>IF(AY3="","",AY3)</f>
        <v/>
      </c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2"/>
    </row>
    <row r="37" spans="1:65" ht="13.5" customHeight="1">
      <c r="A37" s="4"/>
      <c r="B37" s="4"/>
      <c r="C37" s="4"/>
      <c r="D37" s="4"/>
      <c r="E37" s="4"/>
      <c r="F37" s="4"/>
      <c r="G37" s="4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5" ht="15" customHeight="1">
      <c r="A38" s="114" t="s">
        <v>4</v>
      </c>
      <c r="B38" s="115"/>
      <c r="C38" s="116" t="s">
        <v>5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8"/>
      <c r="T38" s="116" t="s">
        <v>7</v>
      </c>
      <c r="U38" s="117"/>
      <c r="V38" s="117"/>
      <c r="W38" s="117"/>
      <c r="X38" s="117"/>
      <c r="Y38" s="118"/>
      <c r="Z38" s="117" t="s">
        <v>8</v>
      </c>
      <c r="AA38" s="117"/>
      <c r="AB38" s="117"/>
      <c r="AC38" s="117"/>
      <c r="AD38" s="116" t="s">
        <v>9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6" t="s">
        <v>17</v>
      </c>
      <c r="AO38" s="117"/>
      <c r="AP38" s="117"/>
      <c r="AQ38" s="117"/>
      <c r="AR38" s="117"/>
      <c r="AS38" s="117"/>
      <c r="AT38" s="117"/>
      <c r="AU38" s="117"/>
      <c r="AV38" s="117"/>
      <c r="AW38" s="117"/>
      <c r="AX38" s="119"/>
      <c r="AY38" s="118" t="s">
        <v>2</v>
      </c>
      <c r="AZ38" s="115"/>
      <c r="BA38" s="115"/>
      <c r="BB38" s="115"/>
      <c r="BC38" s="115"/>
      <c r="BD38" s="115" t="s">
        <v>1</v>
      </c>
      <c r="BE38" s="115"/>
      <c r="BF38" s="115" t="s">
        <v>0</v>
      </c>
      <c r="BG38" s="115"/>
      <c r="BH38" s="115"/>
      <c r="BI38" s="115"/>
      <c r="BJ38" s="120"/>
    </row>
    <row r="39" spans="1:65" ht="15" customHeight="1">
      <c r="A39" s="106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  <c r="U39" s="109"/>
      <c r="V39" s="109"/>
      <c r="W39" s="109"/>
      <c r="X39" s="109"/>
      <c r="Y39" s="109"/>
      <c r="Z39" s="110"/>
      <c r="AA39" s="110"/>
      <c r="AB39" s="110"/>
      <c r="AC39" s="110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5"/>
      <c r="AY39" s="15"/>
      <c r="AZ39" s="28"/>
      <c r="BA39" s="28"/>
      <c r="BB39" s="28"/>
      <c r="BC39" s="28"/>
      <c r="BD39" s="103"/>
      <c r="BE39" s="103"/>
      <c r="BF39" s="28"/>
      <c r="BG39" s="28"/>
      <c r="BH39" s="28"/>
      <c r="BI39" s="31"/>
      <c r="BJ39" s="25"/>
    </row>
    <row r="40" spans="1:65" ht="15" customHeight="1">
      <c r="A40" s="82"/>
      <c r="B40" s="84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8"/>
      <c r="U40" s="88"/>
      <c r="V40" s="88"/>
      <c r="W40" s="88"/>
      <c r="X40" s="88"/>
      <c r="Y40" s="88"/>
      <c r="Z40" s="90"/>
      <c r="AA40" s="90"/>
      <c r="AB40" s="90"/>
      <c r="AC40" s="90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7"/>
      <c r="AY40" s="112"/>
      <c r="AZ40" s="113"/>
      <c r="BA40" s="113"/>
      <c r="BB40" s="113"/>
      <c r="BC40" s="113"/>
      <c r="BD40" s="79"/>
      <c r="BE40" s="79"/>
      <c r="BF40" s="79"/>
      <c r="BG40" s="79"/>
      <c r="BH40" s="80"/>
      <c r="BI40" s="80"/>
      <c r="BJ40" s="81"/>
    </row>
    <row r="41" spans="1:65" ht="15" customHeight="1">
      <c r="A41" s="82"/>
      <c r="B41" s="84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88"/>
      <c r="V41" s="88"/>
      <c r="W41" s="88"/>
      <c r="X41" s="88"/>
      <c r="Y41" s="88"/>
      <c r="Z41" s="90"/>
      <c r="AA41" s="90"/>
      <c r="AB41" s="90"/>
      <c r="AC41" s="90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7"/>
      <c r="AY41" s="29"/>
      <c r="AZ41" s="27"/>
      <c r="BA41" s="27"/>
      <c r="BB41" s="27"/>
      <c r="BC41" s="27"/>
      <c r="BD41" s="79"/>
      <c r="BE41" s="79"/>
      <c r="BF41" s="27"/>
      <c r="BG41" s="27"/>
      <c r="BH41" s="27"/>
      <c r="BI41" s="9"/>
      <c r="BJ41" s="26"/>
    </row>
    <row r="42" spans="1:65" ht="15" customHeight="1">
      <c r="A42" s="82"/>
      <c r="B42" s="84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88"/>
      <c r="V42" s="88"/>
      <c r="W42" s="88"/>
      <c r="X42" s="88"/>
      <c r="Y42" s="88"/>
      <c r="Z42" s="90"/>
      <c r="AA42" s="90"/>
      <c r="AB42" s="90"/>
      <c r="AC42" s="90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7"/>
      <c r="AY42" s="102"/>
      <c r="AZ42" s="79"/>
      <c r="BA42" s="79"/>
      <c r="BB42" s="79"/>
      <c r="BC42" s="79"/>
      <c r="BD42" s="79"/>
      <c r="BE42" s="79"/>
      <c r="BF42" s="103"/>
      <c r="BG42" s="103"/>
      <c r="BH42" s="103"/>
      <c r="BI42" s="103"/>
      <c r="BJ42" s="104"/>
    </row>
    <row r="43" spans="1:65" ht="15" customHeight="1">
      <c r="A43" s="82"/>
      <c r="B43" s="84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8"/>
      <c r="U43" s="88"/>
      <c r="V43" s="88"/>
      <c r="W43" s="88"/>
      <c r="X43" s="88"/>
      <c r="Y43" s="88"/>
      <c r="Z43" s="90"/>
      <c r="AA43" s="90"/>
      <c r="AB43" s="90"/>
      <c r="AC43" s="90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29"/>
      <c r="AZ43" s="27"/>
      <c r="BA43" s="27"/>
      <c r="BB43" s="27"/>
      <c r="BC43" s="27"/>
      <c r="BD43" s="79"/>
      <c r="BE43" s="79"/>
      <c r="BF43" s="30"/>
      <c r="BG43" s="30"/>
      <c r="BH43" s="10"/>
      <c r="BI43" s="10"/>
      <c r="BJ43" s="26"/>
    </row>
    <row r="44" spans="1:65" ht="15" customHeight="1">
      <c r="A44" s="82"/>
      <c r="B44" s="84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88"/>
      <c r="V44" s="88"/>
      <c r="W44" s="88"/>
      <c r="X44" s="88"/>
      <c r="Y44" s="88"/>
      <c r="Z44" s="90"/>
      <c r="AA44" s="90"/>
      <c r="AB44" s="90"/>
      <c r="AC44" s="90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7"/>
      <c r="AY44" s="102"/>
      <c r="AZ44" s="79"/>
      <c r="BA44" s="79"/>
      <c r="BB44" s="79"/>
      <c r="BC44" s="79"/>
      <c r="BD44" s="79"/>
      <c r="BE44" s="79"/>
      <c r="BF44" s="79"/>
      <c r="BG44" s="79"/>
      <c r="BH44" s="79"/>
      <c r="BI44" s="103"/>
      <c r="BJ44" s="104"/>
    </row>
    <row r="45" spans="1:65" ht="15" customHeight="1">
      <c r="A45" s="82"/>
      <c r="B45" s="8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88"/>
      <c r="V45" s="88"/>
      <c r="W45" s="88"/>
      <c r="X45" s="88"/>
      <c r="Y45" s="88"/>
      <c r="Z45" s="90"/>
      <c r="AA45" s="90"/>
      <c r="AB45" s="90"/>
      <c r="AC45" s="90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7"/>
      <c r="AY45" s="29"/>
      <c r="AZ45" s="27"/>
      <c r="BA45" s="27"/>
      <c r="BB45" s="27"/>
      <c r="BC45" s="27"/>
      <c r="BD45" s="79"/>
      <c r="BE45" s="79"/>
      <c r="BF45" s="30"/>
      <c r="BG45" s="30"/>
      <c r="BH45" s="10"/>
      <c r="BI45" s="10"/>
      <c r="BJ45" s="26"/>
    </row>
    <row r="46" spans="1:65" ht="15" customHeight="1">
      <c r="A46" s="82"/>
      <c r="B46" s="84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8"/>
      <c r="U46" s="88"/>
      <c r="V46" s="88"/>
      <c r="W46" s="88"/>
      <c r="X46" s="88"/>
      <c r="Y46" s="88"/>
      <c r="Z46" s="90"/>
      <c r="AA46" s="90"/>
      <c r="AB46" s="90"/>
      <c r="AC46" s="90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7"/>
      <c r="AY46" s="102"/>
      <c r="AZ46" s="79"/>
      <c r="BA46" s="79"/>
      <c r="BB46" s="79"/>
      <c r="BC46" s="79"/>
      <c r="BD46" s="79"/>
      <c r="BE46" s="79"/>
      <c r="BF46" s="79"/>
      <c r="BG46" s="79"/>
      <c r="BH46" s="79"/>
      <c r="BI46" s="103"/>
      <c r="BJ46" s="104"/>
    </row>
    <row r="47" spans="1:65" ht="15" customHeight="1">
      <c r="A47" s="82"/>
      <c r="B47" s="84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8"/>
      <c r="U47" s="88"/>
      <c r="V47" s="88"/>
      <c r="W47" s="88"/>
      <c r="X47" s="88"/>
      <c r="Y47" s="88"/>
      <c r="Z47" s="90"/>
      <c r="AA47" s="90"/>
      <c r="AB47" s="90"/>
      <c r="AC47" s="90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7"/>
      <c r="AY47" s="29"/>
      <c r="AZ47" s="27"/>
      <c r="BA47" s="27"/>
      <c r="BB47" s="27"/>
      <c r="BC47" s="27"/>
      <c r="BD47" s="79"/>
      <c r="BE47" s="79"/>
      <c r="BF47" s="27"/>
      <c r="BG47" s="11"/>
      <c r="BH47" s="27"/>
      <c r="BI47" s="10"/>
      <c r="BJ47" s="26"/>
    </row>
    <row r="48" spans="1:65" ht="15" customHeight="1">
      <c r="A48" s="82"/>
      <c r="B48" s="84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8"/>
      <c r="U48" s="88"/>
      <c r="V48" s="88"/>
      <c r="W48" s="88"/>
      <c r="X48" s="88"/>
      <c r="Y48" s="88"/>
      <c r="Z48" s="90"/>
      <c r="AA48" s="90"/>
      <c r="AB48" s="90"/>
      <c r="AC48" s="90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/>
      <c r="AY48" s="102"/>
      <c r="AZ48" s="79"/>
      <c r="BA48" s="79"/>
      <c r="BB48" s="79"/>
      <c r="BC48" s="105"/>
      <c r="BD48" s="79"/>
      <c r="BE48" s="79"/>
      <c r="BF48" s="79"/>
      <c r="BG48" s="79"/>
      <c r="BH48" s="80"/>
      <c r="BI48" s="80"/>
      <c r="BJ48" s="81"/>
    </row>
    <row r="49" spans="1:66" ht="15" customHeight="1">
      <c r="A49" s="82"/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8"/>
      <c r="U49" s="88"/>
      <c r="V49" s="88"/>
      <c r="W49" s="88"/>
      <c r="X49" s="88"/>
      <c r="Y49" s="88"/>
      <c r="Z49" s="90"/>
      <c r="AA49" s="90"/>
      <c r="AB49" s="90"/>
      <c r="AC49" s="90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7"/>
      <c r="AY49" s="29"/>
      <c r="AZ49" s="27"/>
      <c r="BA49" s="27"/>
      <c r="BB49" s="11"/>
      <c r="BC49" s="27"/>
      <c r="BD49" s="102"/>
      <c r="BE49" s="79"/>
      <c r="BF49" s="27"/>
      <c r="BG49" s="11"/>
      <c r="BH49" s="11"/>
      <c r="BI49" s="10"/>
      <c r="BJ49" s="26"/>
    </row>
    <row r="50" spans="1:66" ht="15" customHeight="1">
      <c r="A50" s="82"/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8"/>
      <c r="U50" s="88"/>
      <c r="V50" s="88"/>
      <c r="W50" s="88"/>
      <c r="X50" s="88"/>
      <c r="Y50" s="88"/>
      <c r="Z50" s="90"/>
      <c r="AA50" s="90"/>
      <c r="AB50" s="90"/>
      <c r="AC50" s="90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7"/>
      <c r="AY50" s="102"/>
      <c r="AZ50" s="79"/>
      <c r="BA50" s="79"/>
      <c r="BB50" s="79"/>
      <c r="BC50" s="103"/>
      <c r="BD50" s="79"/>
      <c r="BE50" s="79"/>
      <c r="BF50" s="79"/>
      <c r="BG50" s="79"/>
      <c r="BH50" s="80"/>
      <c r="BI50" s="80"/>
      <c r="BJ50" s="81"/>
    </row>
    <row r="51" spans="1:66" ht="15" customHeight="1">
      <c r="A51" s="82"/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8"/>
      <c r="U51" s="88"/>
      <c r="V51" s="88"/>
      <c r="W51" s="88"/>
      <c r="X51" s="88"/>
      <c r="Y51" s="88"/>
      <c r="Z51" s="90"/>
      <c r="AA51" s="90"/>
      <c r="AB51" s="90"/>
      <c r="AC51" s="90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7"/>
      <c r="AY51" s="29"/>
      <c r="AZ51" s="27"/>
      <c r="BA51" s="27"/>
      <c r="BB51" s="27"/>
      <c r="BC51" s="27"/>
      <c r="BD51" s="79"/>
      <c r="BE51" s="79"/>
      <c r="BF51" s="27"/>
      <c r="BG51" s="11"/>
      <c r="BH51" s="27"/>
      <c r="BI51" s="10"/>
      <c r="BJ51" s="26"/>
    </row>
    <row r="52" spans="1:66" ht="15" customHeight="1">
      <c r="A52" s="82"/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8"/>
      <c r="U52" s="88"/>
      <c r="V52" s="88"/>
      <c r="W52" s="88"/>
      <c r="X52" s="88"/>
      <c r="Y52" s="88"/>
      <c r="Z52" s="90"/>
      <c r="AA52" s="90"/>
      <c r="AB52" s="90"/>
      <c r="AC52" s="90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7"/>
      <c r="AY52" s="102"/>
      <c r="AZ52" s="79"/>
      <c r="BA52" s="79"/>
      <c r="BB52" s="79"/>
      <c r="BC52" s="79"/>
      <c r="BD52" s="79"/>
      <c r="BE52" s="79"/>
      <c r="BF52" s="79"/>
      <c r="BG52" s="79"/>
      <c r="BH52" s="80"/>
      <c r="BI52" s="80"/>
      <c r="BJ52" s="81"/>
    </row>
    <row r="53" spans="1:66" ht="15" customHeight="1">
      <c r="A53" s="82"/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8"/>
      <c r="U53" s="88"/>
      <c r="V53" s="88"/>
      <c r="W53" s="88"/>
      <c r="X53" s="88"/>
      <c r="Y53" s="88"/>
      <c r="Z53" s="90"/>
      <c r="AA53" s="90"/>
      <c r="AB53" s="90"/>
      <c r="AC53" s="90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7"/>
      <c r="AY53" s="29"/>
      <c r="AZ53" s="27"/>
      <c r="BA53" s="27"/>
      <c r="BB53" s="27"/>
      <c r="BC53" s="27"/>
      <c r="BD53" s="79"/>
      <c r="BE53" s="79"/>
      <c r="BF53" s="27"/>
      <c r="BG53" s="11"/>
      <c r="BH53" s="27"/>
      <c r="BI53" s="10"/>
      <c r="BJ53" s="26"/>
    </row>
    <row r="54" spans="1:66" ht="15" customHeight="1">
      <c r="A54" s="82"/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8"/>
      <c r="U54" s="88"/>
      <c r="V54" s="88"/>
      <c r="W54" s="88"/>
      <c r="X54" s="88"/>
      <c r="Y54" s="88"/>
      <c r="Z54" s="90"/>
      <c r="AA54" s="90"/>
      <c r="AB54" s="90"/>
      <c r="AC54" s="90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7"/>
      <c r="AY54" s="102"/>
      <c r="AZ54" s="79"/>
      <c r="BA54" s="79"/>
      <c r="BB54" s="79"/>
      <c r="BC54" s="79"/>
      <c r="BD54" s="79"/>
      <c r="BE54" s="79"/>
      <c r="BF54" s="79"/>
      <c r="BG54" s="79"/>
      <c r="BH54" s="80"/>
      <c r="BI54" s="80"/>
      <c r="BJ54" s="81"/>
    </row>
    <row r="55" spans="1:66" ht="15" customHeight="1">
      <c r="A55" s="82"/>
      <c r="B55" s="8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8"/>
      <c r="U55" s="88"/>
      <c r="V55" s="88"/>
      <c r="W55" s="88"/>
      <c r="X55" s="88"/>
      <c r="Y55" s="88"/>
      <c r="Z55" s="90"/>
      <c r="AA55" s="90"/>
      <c r="AB55" s="90"/>
      <c r="AC55" s="90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7"/>
      <c r="AY55" s="29"/>
      <c r="AZ55" s="27"/>
      <c r="BA55" s="27"/>
      <c r="BB55" s="27"/>
      <c r="BC55" s="27"/>
      <c r="BD55" s="79"/>
      <c r="BE55" s="79"/>
      <c r="BF55" s="27"/>
      <c r="BG55" s="11"/>
      <c r="BH55" s="11"/>
      <c r="BI55" s="10"/>
      <c r="BJ55" s="26"/>
    </row>
    <row r="56" spans="1:66" ht="15" customHeight="1">
      <c r="A56" s="82"/>
      <c r="B56" s="8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8"/>
      <c r="U56" s="88"/>
      <c r="V56" s="88"/>
      <c r="W56" s="88"/>
      <c r="X56" s="88"/>
      <c r="Y56" s="88"/>
      <c r="Z56" s="90"/>
      <c r="AA56" s="90"/>
      <c r="AB56" s="90"/>
      <c r="AC56" s="90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7"/>
      <c r="AY56" s="102"/>
      <c r="AZ56" s="79"/>
      <c r="BA56" s="79"/>
      <c r="BB56" s="79"/>
      <c r="BC56" s="79"/>
      <c r="BD56" s="79"/>
      <c r="BE56" s="79"/>
      <c r="BF56" s="79"/>
      <c r="BG56" s="79"/>
      <c r="BH56" s="80"/>
      <c r="BI56" s="80"/>
      <c r="BJ56" s="81"/>
    </row>
    <row r="57" spans="1:66" ht="15" customHeight="1">
      <c r="A57" s="82"/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8"/>
      <c r="U57" s="88"/>
      <c r="V57" s="88"/>
      <c r="W57" s="88"/>
      <c r="X57" s="88"/>
      <c r="Y57" s="88"/>
      <c r="Z57" s="90"/>
      <c r="AA57" s="90"/>
      <c r="AB57" s="90"/>
      <c r="AC57" s="90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7"/>
      <c r="AY57" s="29"/>
      <c r="AZ57" s="27"/>
      <c r="BA57" s="27"/>
      <c r="BB57" s="27"/>
      <c r="BC57" s="27"/>
      <c r="BD57" s="79"/>
      <c r="BE57" s="79"/>
      <c r="BF57" s="27"/>
      <c r="BG57" s="11"/>
      <c r="BH57" s="27"/>
      <c r="BI57" s="9"/>
      <c r="BJ57" s="26"/>
    </row>
    <row r="58" spans="1:66" ht="15" customHeight="1">
      <c r="A58" s="82"/>
      <c r="B58" s="84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8"/>
      <c r="U58" s="88"/>
      <c r="V58" s="88"/>
      <c r="W58" s="88"/>
      <c r="X58" s="88"/>
      <c r="Y58" s="88"/>
      <c r="Z58" s="90"/>
      <c r="AA58" s="90"/>
      <c r="AB58" s="90"/>
      <c r="AC58" s="90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7"/>
      <c r="AY58" s="102"/>
      <c r="AZ58" s="79"/>
      <c r="BA58" s="79"/>
      <c r="BB58" s="79"/>
      <c r="BC58" s="79"/>
      <c r="BD58" s="79"/>
      <c r="BE58" s="79"/>
      <c r="BF58" s="103"/>
      <c r="BG58" s="103"/>
      <c r="BH58" s="103"/>
      <c r="BI58" s="103"/>
      <c r="BJ58" s="104"/>
    </row>
    <row r="59" spans="1:66" ht="15" customHeight="1">
      <c r="A59" s="82"/>
      <c r="B59" s="84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8"/>
      <c r="U59" s="88"/>
      <c r="V59" s="88"/>
      <c r="W59" s="88"/>
      <c r="X59" s="88"/>
      <c r="Y59" s="88"/>
      <c r="Z59" s="90"/>
      <c r="AA59" s="90"/>
      <c r="AB59" s="90"/>
      <c r="AC59" s="90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29"/>
      <c r="AZ59" s="27"/>
      <c r="BA59" s="27"/>
      <c r="BB59" s="27"/>
      <c r="BC59" s="27"/>
      <c r="BD59" s="79"/>
      <c r="BE59" s="79"/>
      <c r="BF59" s="27"/>
      <c r="BG59" s="11"/>
      <c r="BH59" s="11"/>
      <c r="BI59" s="10"/>
      <c r="BJ59" s="26"/>
    </row>
    <row r="60" spans="1:66" ht="15" customHeight="1">
      <c r="A60" s="82"/>
      <c r="B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8"/>
      <c r="U60" s="88"/>
      <c r="V60" s="88"/>
      <c r="W60" s="88"/>
      <c r="X60" s="88"/>
      <c r="Y60" s="88"/>
      <c r="Z60" s="90"/>
      <c r="AA60" s="90"/>
      <c r="AB60" s="90"/>
      <c r="AC60" s="90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7"/>
      <c r="AY60" s="102"/>
      <c r="AZ60" s="79"/>
      <c r="BA60" s="79"/>
      <c r="BB60" s="79"/>
      <c r="BC60" s="79"/>
      <c r="BD60" s="79"/>
      <c r="BE60" s="79"/>
      <c r="BF60" s="79"/>
      <c r="BG60" s="79"/>
      <c r="BH60" s="80"/>
      <c r="BI60" s="80"/>
      <c r="BJ60" s="81"/>
    </row>
    <row r="61" spans="1:66" ht="15" customHeight="1">
      <c r="A61" s="82"/>
      <c r="B61" s="84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8"/>
      <c r="U61" s="88"/>
      <c r="V61" s="88"/>
      <c r="W61" s="88"/>
      <c r="X61" s="88"/>
      <c r="Y61" s="88"/>
      <c r="Z61" s="90"/>
      <c r="AA61" s="90"/>
      <c r="AB61" s="90"/>
      <c r="AC61" s="90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29"/>
      <c r="AZ61" s="27"/>
      <c r="BA61" s="27"/>
      <c r="BB61" s="27"/>
      <c r="BC61" s="27"/>
      <c r="BD61" s="79"/>
      <c r="BE61" s="79"/>
      <c r="BF61" s="27"/>
      <c r="BG61" s="11"/>
      <c r="BH61" s="27"/>
      <c r="BI61" s="10"/>
      <c r="BJ61" s="26"/>
    </row>
    <row r="62" spans="1:66" ht="15" customHeight="1">
      <c r="A62" s="83"/>
      <c r="B62" s="85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9"/>
      <c r="U62" s="89"/>
      <c r="V62" s="89"/>
      <c r="W62" s="89"/>
      <c r="X62" s="89"/>
      <c r="Y62" s="89"/>
      <c r="Z62" s="91"/>
      <c r="AA62" s="91"/>
      <c r="AB62" s="91"/>
      <c r="AC62" s="91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7"/>
      <c r="AY62" s="99"/>
      <c r="AZ62" s="98"/>
      <c r="BA62" s="98"/>
      <c r="BB62" s="98"/>
      <c r="BC62" s="98"/>
      <c r="BD62" s="98"/>
      <c r="BE62" s="98"/>
      <c r="BF62" s="100"/>
      <c r="BG62" s="100"/>
      <c r="BH62" s="100"/>
      <c r="BI62" s="100"/>
      <c r="BJ62" s="101"/>
    </row>
    <row r="63" spans="1:66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22" t="s">
        <v>22</v>
      </c>
      <c r="AA63" s="8"/>
      <c r="AB63" s="16"/>
      <c r="AC63" s="16"/>
      <c r="AD63" s="16"/>
      <c r="AE63" s="16"/>
      <c r="AF63" s="46" t="s">
        <v>19</v>
      </c>
      <c r="AG63" s="46"/>
      <c r="AH63" s="46"/>
      <c r="AI63" s="46"/>
      <c r="AJ63" s="46"/>
      <c r="AK63" s="46"/>
      <c r="AL63" s="46"/>
      <c r="AM63" s="46"/>
      <c r="AN63" s="48">
        <f>SUM(AN39:AX62)</f>
        <v>0</v>
      </c>
      <c r="AO63" s="49"/>
      <c r="AP63" s="49"/>
      <c r="AQ63" s="49"/>
      <c r="AR63" s="49"/>
      <c r="AS63" s="49"/>
      <c r="AT63" s="49"/>
      <c r="AU63" s="49"/>
      <c r="AV63" s="49"/>
      <c r="AW63" s="49"/>
      <c r="AX63" s="50"/>
      <c r="AY63" s="54" t="s">
        <v>22</v>
      </c>
      <c r="AZ63" s="54"/>
      <c r="BA63" s="55" t="s">
        <v>21</v>
      </c>
      <c r="BB63" s="55"/>
      <c r="BC63" s="55"/>
      <c r="BD63" s="56"/>
      <c r="BE63" s="59"/>
      <c r="BF63" s="59"/>
      <c r="BG63" s="59"/>
      <c r="BH63" s="59"/>
      <c r="BI63" s="59"/>
      <c r="BJ63" s="60"/>
      <c r="BM63" s="2"/>
      <c r="BN63" s="3"/>
    </row>
    <row r="64" spans="1:66" ht="14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7"/>
      <c r="AA64" s="18"/>
      <c r="AB64" s="18"/>
      <c r="AC64" s="18"/>
      <c r="AD64" s="18"/>
      <c r="AE64" s="18"/>
      <c r="AF64" s="47"/>
      <c r="AG64" s="47"/>
      <c r="AH64" s="47"/>
      <c r="AI64" s="47"/>
      <c r="AJ64" s="47"/>
      <c r="AK64" s="47"/>
      <c r="AL64" s="47"/>
      <c r="AM64" s="47"/>
      <c r="AN64" s="51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14"/>
      <c r="AZ64" s="14"/>
      <c r="BA64" s="57"/>
      <c r="BB64" s="57"/>
      <c r="BC64" s="57"/>
      <c r="BD64" s="58"/>
      <c r="BE64" s="61"/>
      <c r="BF64" s="61"/>
      <c r="BG64" s="61"/>
      <c r="BH64" s="61"/>
      <c r="BI64" s="61"/>
      <c r="BJ64" s="62"/>
      <c r="BM64" s="3"/>
    </row>
    <row r="65" spans="1:65" ht="14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9" t="s">
        <v>22</v>
      </c>
      <c r="AA65" s="37"/>
      <c r="AB65" s="20"/>
      <c r="AC65" s="20"/>
      <c r="AD65" s="20"/>
      <c r="AE65" s="20"/>
      <c r="AF65" s="63" t="s">
        <v>20</v>
      </c>
      <c r="AG65" s="63"/>
      <c r="AH65" s="63"/>
      <c r="AI65" s="63"/>
      <c r="AJ65" s="63"/>
      <c r="AK65" s="63"/>
      <c r="AL65" s="63"/>
      <c r="AM65" s="63"/>
      <c r="AN65" s="64">
        <f>SUM(AN32+AN63)</f>
        <v>0</v>
      </c>
      <c r="AO65" s="65"/>
      <c r="AP65" s="65"/>
      <c r="AQ65" s="65"/>
      <c r="AR65" s="65"/>
      <c r="AS65" s="65"/>
      <c r="AT65" s="65"/>
      <c r="AU65" s="65"/>
      <c r="AV65" s="65"/>
      <c r="AW65" s="65"/>
      <c r="AX65" s="66"/>
      <c r="AY65" s="70" t="s">
        <v>22</v>
      </c>
      <c r="AZ65" s="71"/>
      <c r="BA65" s="72" t="s">
        <v>18</v>
      </c>
      <c r="BB65" s="72"/>
      <c r="BC65" s="72"/>
      <c r="BD65" s="73"/>
      <c r="BE65" s="74">
        <f>SUM(BE32+AN63-BE63)</f>
        <v>0</v>
      </c>
      <c r="BF65" s="75"/>
      <c r="BG65" s="75"/>
      <c r="BH65" s="75"/>
      <c r="BI65" s="75"/>
      <c r="BJ65" s="76"/>
      <c r="BM65" s="3"/>
    </row>
    <row r="66" spans="1:65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4"/>
      <c r="T66" s="4"/>
      <c r="U66" s="4"/>
      <c r="V66" s="12"/>
      <c r="W66" s="12"/>
      <c r="X66" s="12"/>
      <c r="Y66" s="12"/>
      <c r="Z66" s="43">
        <v>2</v>
      </c>
      <c r="AA66" s="44"/>
      <c r="AB66" s="45" t="s">
        <v>23</v>
      </c>
      <c r="AC66" s="45"/>
      <c r="AD66" s="45"/>
      <c r="AE66" s="45"/>
      <c r="AF66" s="47"/>
      <c r="AG66" s="47"/>
      <c r="AH66" s="47"/>
      <c r="AI66" s="47"/>
      <c r="AJ66" s="47"/>
      <c r="AK66" s="47"/>
      <c r="AL66" s="47"/>
      <c r="AM66" s="47"/>
      <c r="AN66" s="67"/>
      <c r="AO66" s="68"/>
      <c r="AP66" s="68"/>
      <c r="AQ66" s="68"/>
      <c r="AR66" s="68"/>
      <c r="AS66" s="68"/>
      <c r="AT66" s="68"/>
      <c r="AU66" s="68"/>
      <c r="AV66" s="68"/>
      <c r="AW66" s="68"/>
      <c r="AX66" s="69"/>
      <c r="AY66" s="13"/>
      <c r="AZ66" s="14"/>
      <c r="BA66" s="57"/>
      <c r="BB66" s="57"/>
      <c r="BC66" s="57"/>
      <c r="BD66" s="58"/>
      <c r="BE66" s="77"/>
      <c r="BF66" s="77"/>
      <c r="BG66" s="77"/>
      <c r="BH66" s="77"/>
      <c r="BI66" s="77"/>
      <c r="BJ66" s="78"/>
      <c r="BM66" s="3"/>
    </row>
    <row r="67" spans="1:65" ht="17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55"/>
      <c r="AZ67" s="55"/>
      <c r="BA67" s="55"/>
      <c r="BB67" s="4"/>
      <c r="BC67" s="4"/>
      <c r="BD67" s="4"/>
      <c r="BE67" s="4"/>
      <c r="BF67" s="5"/>
      <c r="BG67" s="5"/>
      <c r="BH67" s="5"/>
      <c r="BI67" s="5" t="s">
        <v>24</v>
      </c>
      <c r="BJ67" s="5">
        <v>3</v>
      </c>
    </row>
    <row r="68" spans="1:65" ht="15.75" customHeight="1">
      <c r="A68" s="121" t="s">
        <v>3</v>
      </c>
      <c r="B68" s="121"/>
      <c r="C68" s="121"/>
      <c r="D68" s="121"/>
      <c r="E68" s="121"/>
      <c r="F68" s="121"/>
      <c r="G68" s="121"/>
      <c r="H68" s="121"/>
      <c r="I68" s="121"/>
      <c r="J68" s="21"/>
      <c r="K68" s="4"/>
      <c r="L68" s="4"/>
      <c r="M68" s="4"/>
      <c r="N68" s="4"/>
      <c r="O68" s="4"/>
      <c r="P68" s="4"/>
      <c r="Q68" s="6"/>
      <c r="R68" s="4"/>
      <c r="S68" s="4"/>
      <c r="T68" s="4"/>
      <c r="U68" s="4"/>
      <c r="V68" s="4"/>
      <c r="W68" s="4"/>
      <c r="X68" s="4"/>
      <c r="Y68" s="4"/>
      <c r="Z68" s="6"/>
      <c r="AA68" s="123" t="s">
        <v>6</v>
      </c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5"/>
      <c r="AM68" s="23"/>
      <c r="AN68" s="126" t="s">
        <v>15</v>
      </c>
      <c r="AO68" s="127"/>
      <c r="AP68" s="127"/>
      <c r="AQ68" s="127"/>
      <c r="AR68" s="127"/>
      <c r="AS68" s="127"/>
      <c r="AT68" s="127"/>
      <c r="AU68" s="127"/>
      <c r="AV68" s="127"/>
      <c r="AW68" s="128"/>
      <c r="AX68" s="4"/>
      <c r="AY68" s="129" t="s">
        <v>16</v>
      </c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1"/>
    </row>
    <row r="69" spans="1:65" ht="27.7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24" t="s">
        <v>10</v>
      </c>
      <c r="K69" s="55" t="s">
        <v>28</v>
      </c>
      <c r="L69" s="55"/>
      <c r="M69" s="55" t="str">
        <f>IF(M36="","",M36)</f>
        <v/>
      </c>
      <c r="N69" s="55"/>
      <c r="O69" s="55" t="s">
        <v>12</v>
      </c>
      <c r="P69" s="55"/>
      <c r="Q69" s="55" t="str">
        <f>IF(Q36="","",Q36)</f>
        <v/>
      </c>
      <c r="R69" s="55"/>
      <c r="S69" s="55" t="s">
        <v>13</v>
      </c>
      <c r="T69" s="55"/>
      <c r="U69" s="55">
        <v>15</v>
      </c>
      <c r="V69" s="55"/>
      <c r="W69" s="55" t="s">
        <v>14</v>
      </c>
      <c r="X69" s="55"/>
      <c r="Y69" s="132" t="s">
        <v>11</v>
      </c>
      <c r="Z69" s="132"/>
      <c r="AA69" s="133" t="str">
        <f>IF(AA36="","",AA36)</f>
        <v/>
      </c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5"/>
      <c r="AM69" s="7"/>
      <c r="AN69" s="136" t="str">
        <f>IF(AN36="","",AN36)</f>
        <v/>
      </c>
      <c r="AO69" s="57"/>
      <c r="AP69" s="137" t="str">
        <f t="shared" ref="AP69" si="4">IF(AP36="","",AP36)</f>
        <v/>
      </c>
      <c r="AQ69" s="138"/>
      <c r="AR69" s="57" t="str">
        <f t="shared" ref="AR69" si="5">IF(AR36="","",AR36)</f>
        <v/>
      </c>
      <c r="AS69" s="57"/>
      <c r="AT69" s="137" t="str">
        <f t="shared" ref="AT69" si="6">IF(AT36="","",AT36)</f>
        <v/>
      </c>
      <c r="AU69" s="138"/>
      <c r="AV69" s="57" t="str">
        <f t="shared" ref="AV69" si="7">IF(AV36="","",AV36)</f>
        <v/>
      </c>
      <c r="AW69" s="139"/>
      <c r="AX69" s="4"/>
      <c r="AY69" s="140" t="str">
        <f>IF(AY36="","",AY36)</f>
        <v/>
      </c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2"/>
    </row>
    <row r="70" spans="1:65" ht="13.5" customHeight="1">
      <c r="A70" s="4"/>
      <c r="B70" s="4"/>
      <c r="C70" s="4"/>
      <c r="D70" s="4"/>
      <c r="E70" s="4"/>
      <c r="F70" s="4"/>
      <c r="G70" s="4"/>
      <c r="H70" s="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5" ht="15" customHeight="1">
      <c r="A71" s="114" t="s">
        <v>4</v>
      </c>
      <c r="B71" s="115"/>
      <c r="C71" s="116" t="s">
        <v>5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116" t="s">
        <v>7</v>
      </c>
      <c r="U71" s="117"/>
      <c r="V71" s="117"/>
      <c r="W71" s="117"/>
      <c r="X71" s="117"/>
      <c r="Y71" s="118"/>
      <c r="Z71" s="117" t="s">
        <v>8</v>
      </c>
      <c r="AA71" s="117"/>
      <c r="AB71" s="117"/>
      <c r="AC71" s="117"/>
      <c r="AD71" s="116" t="s">
        <v>9</v>
      </c>
      <c r="AE71" s="117"/>
      <c r="AF71" s="117"/>
      <c r="AG71" s="117"/>
      <c r="AH71" s="117"/>
      <c r="AI71" s="117"/>
      <c r="AJ71" s="117"/>
      <c r="AK71" s="117"/>
      <c r="AL71" s="117"/>
      <c r="AM71" s="117"/>
      <c r="AN71" s="116" t="s">
        <v>17</v>
      </c>
      <c r="AO71" s="117"/>
      <c r="AP71" s="117"/>
      <c r="AQ71" s="117"/>
      <c r="AR71" s="117"/>
      <c r="AS71" s="117"/>
      <c r="AT71" s="117"/>
      <c r="AU71" s="117"/>
      <c r="AV71" s="117"/>
      <c r="AW71" s="117"/>
      <c r="AX71" s="119"/>
      <c r="AY71" s="118" t="s">
        <v>2</v>
      </c>
      <c r="AZ71" s="115"/>
      <c r="BA71" s="115"/>
      <c r="BB71" s="115"/>
      <c r="BC71" s="115"/>
      <c r="BD71" s="115" t="s">
        <v>1</v>
      </c>
      <c r="BE71" s="115"/>
      <c r="BF71" s="115" t="s">
        <v>0</v>
      </c>
      <c r="BG71" s="115"/>
      <c r="BH71" s="115"/>
      <c r="BI71" s="115"/>
      <c r="BJ71" s="120"/>
    </row>
    <row r="72" spans="1:65" ht="15" customHeight="1">
      <c r="A72" s="106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9"/>
      <c r="U72" s="109"/>
      <c r="V72" s="109"/>
      <c r="W72" s="109"/>
      <c r="X72" s="109"/>
      <c r="Y72" s="109"/>
      <c r="Z72" s="110"/>
      <c r="AA72" s="110"/>
      <c r="AB72" s="110"/>
      <c r="AC72" s="110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5"/>
      <c r="AY72" s="15"/>
      <c r="AZ72" s="28"/>
      <c r="BA72" s="28"/>
      <c r="BB72" s="28"/>
      <c r="BC72" s="28"/>
      <c r="BD72" s="103"/>
      <c r="BE72" s="103"/>
      <c r="BF72" s="28"/>
      <c r="BG72" s="28"/>
      <c r="BH72" s="28"/>
      <c r="BI72" s="31"/>
      <c r="BJ72" s="25"/>
    </row>
    <row r="73" spans="1:65" ht="15" customHeight="1">
      <c r="A73" s="82"/>
      <c r="B73" s="84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8"/>
      <c r="U73" s="88"/>
      <c r="V73" s="88"/>
      <c r="W73" s="88"/>
      <c r="X73" s="88"/>
      <c r="Y73" s="88"/>
      <c r="Z73" s="90"/>
      <c r="AA73" s="90"/>
      <c r="AB73" s="90"/>
      <c r="AC73" s="90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7"/>
      <c r="AY73" s="112"/>
      <c r="AZ73" s="113"/>
      <c r="BA73" s="113"/>
      <c r="BB73" s="113"/>
      <c r="BC73" s="113"/>
      <c r="BD73" s="79"/>
      <c r="BE73" s="79"/>
      <c r="BF73" s="79"/>
      <c r="BG73" s="79"/>
      <c r="BH73" s="80"/>
      <c r="BI73" s="80"/>
      <c r="BJ73" s="81"/>
    </row>
    <row r="74" spans="1:65" ht="15" customHeight="1">
      <c r="A74" s="82"/>
      <c r="B74" s="84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8"/>
      <c r="U74" s="88"/>
      <c r="V74" s="88"/>
      <c r="W74" s="88"/>
      <c r="X74" s="88"/>
      <c r="Y74" s="88"/>
      <c r="Z74" s="90"/>
      <c r="AA74" s="90"/>
      <c r="AB74" s="90"/>
      <c r="AC74" s="90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7"/>
      <c r="AY74" s="29"/>
      <c r="AZ74" s="27"/>
      <c r="BA74" s="27"/>
      <c r="BB74" s="27"/>
      <c r="BC74" s="27"/>
      <c r="BD74" s="79"/>
      <c r="BE74" s="79"/>
      <c r="BF74" s="27"/>
      <c r="BG74" s="27"/>
      <c r="BH74" s="27"/>
      <c r="BI74" s="9"/>
      <c r="BJ74" s="26"/>
    </row>
    <row r="75" spans="1:65" ht="15" customHeight="1">
      <c r="A75" s="82"/>
      <c r="B75" s="84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8"/>
      <c r="U75" s="88"/>
      <c r="V75" s="88"/>
      <c r="W75" s="88"/>
      <c r="X75" s="88"/>
      <c r="Y75" s="88"/>
      <c r="Z75" s="90"/>
      <c r="AA75" s="90"/>
      <c r="AB75" s="90"/>
      <c r="AC75" s="90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7"/>
      <c r="AY75" s="102"/>
      <c r="AZ75" s="79"/>
      <c r="BA75" s="79"/>
      <c r="BB75" s="79"/>
      <c r="BC75" s="79"/>
      <c r="BD75" s="79"/>
      <c r="BE75" s="79"/>
      <c r="BF75" s="103"/>
      <c r="BG75" s="103"/>
      <c r="BH75" s="103"/>
      <c r="BI75" s="103"/>
      <c r="BJ75" s="104"/>
    </row>
    <row r="76" spans="1:65" ht="15" customHeight="1">
      <c r="A76" s="82"/>
      <c r="B76" s="84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8"/>
      <c r="U76" s="88"/>
      <c r="V76" s="88"/>
      <c r="W76" s="88"/>
      <c r="X76" s="88"/>
      <c r="Y76" s="88"/>
      <c r="Z76" s="90"/>
      <c r="AA76" s="90"/>
      <c r="AB76" s="90"/>
      <c r="AC76" s="90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7"/>
      <c r="AY76" s="29"/>
      <c r="AZ76" s="27"/>
      <c r="BA76" s="27"/>
      <c r="BB76" s="27"/>
      <c r="BC76" s="27"/>
      <c r="BD76" s="79"/>
      <c r="BE76" s="79"/>
      <c r="BF76" s="30"/>
      <c r="BG76" s="30"/>
      <c r="BH76" s="10"/>
      <c r="BI76" s="10"/>
      <c r="BJ76" s="26"/>
    </row>
    <row r="77" spans="1:65" ht="15" customHeight="1">
      <c r="A77" s="82"/>
      <c r="B77" s="84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8"/>
      <c r="U77" s="88"/>
      <c r="V77" s="88"/>
      <c r="W77" s="88"/>
      <c r="X77" s="88"/>
      <c r="Y77" s="88"/>
      <c r="Z77" s="90"/>
      <c r="AA77" s="90"/>
      <c r="AB77" s="90"/>
      <c r="AC77" s="90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7"/>
      <c r="AY77" s="102"/>
      <c r="AZ77" s="79"/>
      <c r="BA77" s="79"/>
      <c r="BB77" s="79"/>
      <c r="BC77" s="79"/>
      <c r="BD77" s="79"/>
      <c r="BE77" s="79"/>
      <c r="BF77" s="79"/>
      <c r="BG77" s="79"/>
      <c r="BH77" s="79"/>
      <c r="BI77" s="103"/>
      <c r="BJ77" s="104"/>
    </row>
    <row r="78" spans="1:65" ht="15" customHeight="1">
      <c r="A78" s="82"/>
      <c r="B78" s="84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8"/>
      <c r="U78" s="88"/>
      <c r="V78" s="88"/>
      <c r="W78" s="88"/>
      <c r="X78" s="88"/>
      <c r="Y78" s="88"/>
      <c r="Z78" s="90"/>
      <c r="AA78" s="90"/>
      <c r="AB78" s="90"/>
      <c r="AC78" s="90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/>
      <c r="AY78" s="29"/>
      <c r="AZ78" s="27"/>
      <c r="BA78" s="27"/>
      <c r="BB78" s="27"/>
      <c r="BC78" s="27"/>
      <c r="BD78" s="79"/>
      <c r="BE78" s="79"/>
      <c r="BF78" s="30"/>
      <c r="BG78" s="30"/>
      <c r="BH78" s="10"/>
      <c r="BI78" s="10"/>
      <c r="BJ78" s="26"/>
    </row>
    <row r="79" spans="1:65" ht="15" customHeight="1">
      <c r="A79" s="82"/>
      <c r="B79" s="84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8"/>
      <c r="U79" s="88"/>
      <c r="V79" s="88"/>
      <c r="W79" s="88"/>
      <c r="X79" s="88"/>
      <c r="Y79" s="88"/>
      <c r="Z79" s="90"/>
      <c r="AA79" s="90"/>
      <c r="AB79" s="90"/>
      <c r="AC79" s="90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7"/>
      <c r="AY79" s="102"/>
      <c r="AZ79" s="79"/>
      <c r="BA79" s="79"/>
      <c r="BB79" s="79"/>
      <c r="BC79" s="79"/>
      <c r="BD79" s="79"/>
      <c r="BE79" s="79"/>
      <c r="BF79" s="79"/>
      <c r="BG79" s="79"/>
      <c r="BH79" s="79"/>
      <c r="BI79" s="103"/>
      <c r="BJ79" s="104"/>
    </row>
    <row r="80" spans="1:65" ht="15" customHeight="1">
      <c r="A80" s="82"/>
      <c r="B80" s="84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8"/>
      <c r="U80" s="88"/>
      <c r="V80" s="88"/>
      <c r="W80" s="88"/>
      <c r="X80" s="88"/>
      <c r="Y80" s="88"/>
      <c r="Z80" s="90"/>
      <c r="AA80" s="90"/>
      <c r="AB80" s="90"/>
      <c r="AC80" s="90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7"/>
      <c r="AY80" s="29"/>
      <c r="AZ80" s="27"/>
      <c r="BA80" s="27"/>
      <c r="BB80" s="27"/>
      <c r="BC80" s="27"/>
      <c r="BD80" s="79"/>
      <c r="BE80" s="79"/>
      <c r="BF80" s="27"/>
      <c r="BG80" s="11"/>
      <c r="BH80" s="27"/>
      <c r="BI80" s="10"/>
      <c r="BJ80" s="26"/>
    </row>
    <row r="81" spans="1:66" ht="15" customHeight="1">
      <c r="A81" s="82"/>
      <c r="B81" s="84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8"/>
      <c r="U81" s="88"/>
      <c r="V81" s="88"/>
      <c r="W81" s="88"/>
      <c r="X81" s="88"/>
      <c r="Y81" s="88"/>
      <c r="Z81" s="90"/>
      <c r="AA81" s="90"/>
      <c r="AB81" s="90"/>
      <c r="AC81" s="90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7"/>
      <c r="AY81" s="102"/>
      <c r="AZ81" s="79"/>
      <c r="BA81" s="79"/>
      <c r="BB81" s="79"/>
      <c r="BC81" s="105"/>
      <c r="BD81" s="79"/>
      <c r="BE81" s="79"/>
      <c r="BF81" s="79"/>
      <c r="BG81" s="79"/>
      <c r="BH81" s="80"/>
      <c r="BI81" s="80"/>
      <c r="BJ81" s="81"/>
    </row>
    <row r="82" spans="1:66" ht="15" customHeight="1">
      <c r="A82" s="82"/>
      <c r="B82" s="84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8"/>
      <c r="U82" s="88"/>
      <c r="V82" s="88"/>
      <c r="W82" s="88"/>
      <c r="X82" s="88"/>
      <c r="Y82" s="88"/>
      <c r="Z82" s="90"/>
      <c r="AA82" s="90"/>
      <c r="AB82" s="90"/>
      <c r="AC82" s="90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7"/>
      <c r="AY82" s="29"/>
      <c r="AZ82" s="27"/>
      <c r="BA82" s="27"/>
      <c r="BB82" s="11"/>
      <c r="BC82" s="27"/>
      <c r="BD82" s="102"/>
      <c r="BE82" s="79"/>
      <c r="BF82" s="27"/>
      <c r="BG82" s="11"/>
      <c r="BH82" s="11"/>
      <c r="BI82" s="10"/>
      <c r="BJ82" s="26"/>
    </row>
    <row r="83" spans="1:66" ht="15" customHeight="1">
      <c r="A83" s="82"/>
      <c r="B83" s="84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8"/>
      <c r="U83" s="88"/>
      <c r="V83" s="88"/>
      <c r="W83" s="88"/>
      <c r="X83" s="88"/>
      <c r="Y83" s="88"/>
      <c r="Z83" s="90"/>
      <c r="AA83" s="90"/>
      <c r="AB83" s="90"/>
      <c r="AC83" s="90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7"/>
      <c r="AY83" s="102"/>
      <c r="AZ83" s="79"/>
      <c r="BA83" s="79"/>
      <c r="BB83" s="79"/>
      <c r="BC83" s="103"/>
      <c r="BD83" s="79"/>
      <c r="BE83" s="79"/>
      <c r="BF83" s="79"/>
      <c r="BG83" s="79"/>
      <c r="BH83" s="80"/>
      <c r="BI83" s="80"/>
      <c r="BJ83" s="81"/>
    </row>
    <row r="84" spans="1:66" ht="15" customHeight="1">
      <c r="A84" s="82"/>
      <c r="B84" s="84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8"/>
      <c r="U84" s="88"/>
      <c r="V84" s="88"/>
      <c r="W84" s="88"/>
      <c r="X84" s="88"/>
      <c r="Y84" s="88"/>
      <c r="Z84" s="90"/>
      <c r="AA84" s="90"/>
      <c r="AB84" s="90"/>
      <c r="AC84" s="90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7"/>
      <c r="AY84" s="29"/>
      <c r="AZ84" s="27"/>
      <c r="BA84" s="27"/>
      <c r="BB84" s="27"/>
      <c r="BC84" s="27"/>
      <c r="BD84" s="79"/>
      <c r="BE84" s="79"/>
      <c r="BF84" s="27"/>
      <c r="BG84" s="11"/>
      <c r="BH84" s="27"/>
      <c r="BI84" s="10"/>
      <c r="BJ84" s="26"/>
    </row>
    <row r="85" spans="1:66" ht="15" customHeight="1">
      <c r="A85" s="82"/>
      <c r="B85" s="84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8"/>
      <c r="U85" s="88"/>
      <c r="V85" s="88"/>
      <c r="W85" s="88"/>
      <c r="X85" s="88"/>
      <c r="Y85" s="88"/>
      <c r="Z85" s="90"/>
      <c r="AA85" s="90"/>
      <c r="AB85" s="90"/>
      <c r="AC85" s="90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7"/>
      <c r="AY85" s="102"/>
      <c r="AZ85" s="79"/>
      <c r="BA85" s="79"/>
      <c r="BB85" s="79"/>
      <c r="BC85" s="79"/>
      <c r="BD85" s="79"/>
      <c r="BE85" s="79"/>
      <c r="BF85" s="79"/>
      <c r="BG85" s="79"/>
      <c r="BH85" s="80"/>
      <c r="BI85" s="80"/>
      <c r="BJ85" s="81"/>
    </row>
    <row r="86" spans="1:66" ht="15" customHeight="1">
      <c r="A86" s="82"/>
      <c r="B86" s="84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8"/>
      <c r="U86" s="88"/>
      <c r="V86" s="88"/>
      <c r="W86" s="88"/>
      <c r="X86" s="88"/>
      <c r="Y86" s="88"/>
      <c r="Z86" s="90"/>
      <c r="AA86" s="90"/>
      <c r="AB86" s="90"/>
      <c r="AC86" s="90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7"/>
      <c r="AY86" s="29"/>
      <c r="AZ86" s="27"/>
      <c r="BA86" s="27"/>
      <c r="BB86" s="27"/>
      <c r="BC86" s="27"/>
      <c r="BD86" s="79"/>
      <c r="BE86" s="79"/>
      <c r="BF86" s="27"/>
      <c r="BG86" s="11"/>
      <c r="BH86" s="27"/>
      <c r="BI86" s="10"/>
      <c r="BJ86" s="26"/>
    </row>
    <row r="87" spans="1:66" ht="15" customHeight="1">
      <c r="A87" s="82"/>
      <c r="B87" s="84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8"/>
      <c r="U87" s="88"/>
      <c r="V87" s="88"/>
      <c r="W87" s="88"/>
      <c r="X87" s="88"/>
      <c r="Y87" s="88"/>
      <c r="Z87" s="90"/>
      <c r="AA87" s="90"/>
      <c r="AB87" s="90"/>
      <c r="AC87" s="90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7"/>
      <c r="AY87" s="102"/>
      <c r="AZ87" s="79"/>
      <c r="BA87" s="79"/>
      <c r="BB87" s="79"/>
      <c r="BC87" s="79"/>
      <c r="BD87" s="79"/>
      <c r="BE87" s="79"/>
      <c r="BF87" s="79"/>
      <c r="BG87" s="79"/>
      <c r="BH87" s="80"/>
      <c r="BI87" s="80"/>
      <c r="BJ87" s="81"/>
    </row>
    <row r="88" spans="1:66" ht="15" customHeight="1">
      <c r="A88" s="82"/>
      <c r="B88" s="84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8"/>
      <c r="U88" s="88"/>
      <c r="V88" s="88"/>
      <c r="W88" s="88"/>
      <c r="X88" s="88"/>
      <c r="Y88" s="88"/>
      <c r="Z88" s="90"/>
      <c r="AA88" s="90"/>
      <c r="AB88" s="90"/>
      <c r="AC88" s="90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7"/>
      <c r="AY88" s="29"/>
      <c r="AZ88" s="27"/>
      <c r="BA88" s="27"/>
      <c r="BB88" s="27"/>
      <c r="BC88" s="27"/>
      <c r="BD88" s="79"/>
      <c r="BE88" s="79"/>
      <c r="BF88" s="27"/>
      <c r="BG88" s="11"/>
      <c r="BH88" s="11"/>
      <c r="BI88" s="10"/>
      <c r="BJ88" s="26"/>
    </row>
    <row r="89" spans="1:66" ht="15" customHeight="1">
      <c r="A89" s="82"/>
      <c r="B89" s="84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8"/>
      <c r="U89" s="88"/>
      <c r="V89" s="88"/>
      <c r="W89" s="88"/>
      <c r="X89" s="88"/>
      <c r="Y89" s="88"/>
      <c r="Z89" s="90"/>
      <c r="AA89" s="90"/>
      <c r="AB89" s="90"/>
      <c r="AC89" s="90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7"/>
      <c r="AY89" s="102"/>
      <c r="AZ89" s="79"/>
      <c r="BA89" s="79"/>
      <c r="BB89" s="79"/>
      <c r="BC89" s="79"/>
      <c r="BD89" s="79"/>
      <c r="BE89" s="79"/>
      <c r="BF89" s="79"/>
      <c r="BG89" s="79"/>
      <c r="BH89" s="80"/>
      <c r="BI89" s="80"/>
      <c r="BJ89" s="81"/>
    </row>
    <row r="90" spans="1:66" ht="15" customHeight="1">
      <c r="A90" s="82"/>
      <c r="B90" s="84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8"/>
      <c r="U90" s="88"/>
      <c r="V90" s="88"/>
      <c r="W90" s="88"/>
      <c r="X90" s="88"/>
      <c r="Y90" s="88"/>
      <c r="Z90" s="90"/>
      <c r="AA90" s="90"/>
      <c r="AB90" s="90"/>
      <c r="AC90" s="90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7"/>
      <c r="AY90" s="29"/>
      <c r="AZ90" s="27"/>
      <c r="BA90" s="27"/>
      <c r="BB90" s="27"/>
      <c r="BC90" s="27"/>
      <c r="BD90" s="79"/>
      <c r="BE90" s="79"/>
      <c r="BF90" s="27"/>
      <c r="BG90" s="11"/>
      <c r="BH90" s="27"/>
      <c r="BI90" s="9"/>
      <c r="BJ90" s="26"/>
    </row>
    <row r="91" spans="1:66" ht="15" customHeight="1">
      <c r="A91" s="82"/>
      <c r="B91" s="84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8"/>
      <c r="U91" s="88"/>
      <c r="V91" s="88"/>
      <c r="W91" s="88"/>
      <c r="X91" s="88"/>
      <c r="Y91" s="88"/>
      <c r="Z91" s="90"/>
      <c r="AA91" s="90"/>
      <c r="AB91" s="90"/>
      <c r="AC91" s="90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7"/>
      <c r="AY91" s="102"/>
      <c r="AZ91" s="79"/>
      <c r="BA91" s="79"/>
      <c r="BB91" s="79"/>
      <c r="BC91" s="79"/>
      <c r="BD91" s="79"/>
      <c r="BE91" s="79"/>
      <c r="BF91" s="103"/>
      <c r="BG91" s="103"/>
      <c r="BH91" s="103"/>
      <c r="BI91" s="103"/>
      <c r="BJ91" s="104"/>
    </row>
    <row r="92" spans="1:66" ht="15" customHeight="1">
      <c r="A92" s="82"/>
      <c r="B92" s="84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8"/>
      <c r="U92" s="88"/>
      <c r="V92" s="88"/>
      <c r="W92" s="88"/>
      <c r="X92" s="88"/>
      <c r="Y92" s="88"/>
      <c r="Z92" s="90"/>
      <c r="AA92" s="90"/>
      <c r="AB92" s="90"/>
      <c r="AC92" s="90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7"/>
      <c r="AY92" s="29"/>
      <c r="AZ92" s="27"/>
      <c r="BA92" s="27"/>
      <c r="BB92" s="27"/>
      <c r="BC92" s="27"/>
      <c r="BD92" s="79"/>
      <c r="BE92" s="79"/>
      <c r="BF92" s="27"/>
      <c r="BG92" s="11"/>
      <c r="BH92" s="11"/>
      <c r="BI92" s="10"/>
      <c r="BJ92" s="26"/>
    </row>
    <row r="93" spans="1:66" ht="15" customHeight="1">
      <c r="A93" s="82"/>
      <c r="B93" s="84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8"/>
      <c r="U93" s="88"/>
      <c r="V93" s="88"/>
      <c r="W93" s="88"/>
      <c r="X93" s="88"/>
      <c r="Y93" s="88"/>
      <c r="Z93" s="90"/>
      <c r="AA93" s="90"/>
      <c r="AB93" s="90"/>
      <c r="AC93" s="90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7"/>
      <c r="AY93" s="102"/>
      <c r="AZ93" s="79"/>
      <c r="BA93" s="79"/>
      <c r="BB93" s="79"/>
      <c r="BC93" s="79"/>
      <c r="BD93" s="79"/>
      <c r="BE93" s="79"/>
      <c r="BF93" s="79"/>
      <c r="BG93" s="79"/>
      <c r="BH93" s="80"/>
      <c r="BI93" s="80"/>
      <c r="BJ93" s="81"/>
    </row>
    <row r="94" spans="1:66" ht="15" customHeight="1">
      <c r="A94" s="82"/>
      <c r="B94" s="84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8"/>
      <c r="U94" s="88"/>
      <c r="V94" s="88"/>
      <c r="W94" s="88"/>
      <c r="X94" s="88"/>
      <c r="Y94" s="88"/>
      <c r="Z94" s="90"/>
      <c r="AA94" s="90"/>
      <c r="AB94" s="90"/>
      <c r="AC94" s="90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7"/>
      <c r="AY94" s="29"/>
      <c r="AZ94" s="27"/>
      <c r="BA94" s="27"/>
      <c r="BB94" s="27"/>
      <c r="BC94" s="27"/>
      <c r="BD94" s="79"/>
      <c r="BE94" s="79"/>
      <c r="BF94" s="27"/>
      <c r="BG94" s="11"/>
      <c r="BH94" s="27"/>
      <c r="BI94" s="10"/>
      <c r="BJ94" s="26"/>
    </row>
    <row r="95" spans="1:66" ht="15" customHeight="1">
      <c r="A95" s="83"/>
      <c r="B95" s="85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9"/>
      <c r="U95" s="89"/>
      <c r="V95" s="89"/>
      <c r="W95" s="89"/>
      <c r="X95" s="89"/>
      <c r="Y95" s="89"/>
      <c r="Z95" s="91"/>
      <c r="AA95" s="91"/>
      <c r="AB95" s="91"/>
      <c r="AC95" s="91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7"/>
      <c r="AY95" s="99"/>
      <c r="AZ95" s="98"/>
      <c r="BA95" s="98"/>
      <c r="BB95" s="98"/>
      <c r="BC95" s="98"/>
      <c r="BD95" s="98"/>
      <c r="BE95" s="98"/>
      <c r="BF95" s="100"/>
      <c r="BG95" s="100"/>
      <c r="BH95" s="100"/>
      <c r="BI95" s="100"/>
      <c r="BJ95" s="101"/>
    </row>
    <row r="96" spans="1:6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22" t="s">
        <v>22</v>
      </c>
      <c r="AA96" s="8"/>
      <c r="AB96" s="16"/>
      <c r="AC96" s="16"/>
      <c r="AD96" s="16"/>
      <c r="AE96" s="16"/>
      <c r="AF96" s="46" t="s">
        <v>19</v>
      </c>
      <c r="AG96" s="46"/>
      <c r="AH96" s="46"/>
      <c r="AI96" s="46"/>
      <c r="AJ96" s="46"/>
      <c r="AK96" s="46"/>
      <c r="AL96" s="46"/>
      <c r="AM96" s="46"/>
      <c r="AN96" s="48">
        <f>SUM(AN72:AX95)</f>
        <v>0</v>
      </c>
      <c r="AO96" s="49"/>
      <c r="AP96" s="49"/>
      <c r="AQ96" s="49"/>
      <c r="AR96" s="49"/>
      <c r="AS96" s="49"/>
      <c r="AT96" s="49"/>
      <c r="AU96" s="49"/>
      <c r="AV96" s="49"/>
      <c r="AW96" s="49"/>
      <c r="AX96" s="50"/>
      <c r="AY96" s="54" t="s">
        <v>22</v>
      </c>
      <c r="AZ96" s="54"/>
      <c r="BA96" s="55" t="s">
        <v>21</v>
      </c>
      <c r="BB96" s="55"/>
      <c r="BC96" s="55"/>
      <c r="BD96" s="56"/>
      <c r="BE96" s="59"/>
      <c r="BF96" s="59"/>
      <c r="BG96" s="59"/>
      <c r="BH96" s="59"/>
      <c r="BI96" s="59"/>
      <c r="BJ96" s="60"/>
      <c r="BM96" s="2"/>
      <c r="BN96" s="3"/>
    </row>
    <row r="97" spans="1:65" ht="14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7"/>
      <c r="AA97" s="18"/>
      <c r="AB97" s="18"/>
      <c r="AC97" s="18"/>
      <c r="AD97" s="18"/>
      <c r="AE97" s="18"/>
      <c r="AF97" s="47"/>
      <c r="AG97" s="47"/>
      <c r="AH97" s="47"/>
      <c r="AI97" s="47"/>
      <c r="AJ97" s="47"/>
      <c r="AK97" s="47"/>
      <c r="AL97" s="47"/>
      <c r="AM97" s="47"/>
      <c r="AN97" s="51"/>
      <c r="AO97" s="52"/>
      <c r="AP97" s="52"/>
      <c r="AQ97" s="52"/>
      <c r="AR97" s="52"/>
      <c r="AS97" s="52"/>
      <c r="AT97" s="52"/>
      <c r="AU97" s="52"/>
      <c r="AV97" s="52"/>
      <c r="AW97" s="52"/>
      <c r="AX97" s="53"/>
      <c r="AY97" s="14"/>
      <c r="AZ97" s="14"/>
      <c r="BA97" s="57"/>
      <c r="BB97" s="57"/>
      <c r="BC97" s="57"/>
      <c r="BD97" s="58"/>
      <c r="BE97" s="61"/>
      <c r="BF97" s="61"/>
      <c r="BG97" s="61"/>
      <c r="BH97" s="61"/>
      <c r="BI97" s="61"/>
      <c r="BJ97" s="62"/>
      <c r="BM97" s="3"/>
    </row>
    <row r="98" spans="1:65" ht="14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9" t="s">
        <v>22</v>
      </c>
      <c r="AA98" s="37"/>
      <c r="AB98" s="20"/>
      <c r="AC98" s="20"/>
      <c r="AD98" s="20"/>
      <c r="AE98" s="20"/>
      <c r="AF98" s="63" t="s">
        <v>20</v>
      </c>
      <c r="AG98" s="63"/>
      <c r="AH98" s="63"/>
      <c r="AI98" s="63"/>
      <c r="AJ98" s="63"/>
      <c r="AK98" s="63"/>
      <c r="AL98" s="63"/>
      <c r="AM98" s="63"/>
      <c r="AN98" s="64">
        <f>SUM(AN65+AN96)</f>
        <v>0</v>
      </c>
      <c r="AO98" s="65"/>
      <c r="AP98" s="65"/>
      <c r="AQ98" s="65"/>
      <c r="AR98" s="65"/>
      <c r="AS98" s="65"/>
      <c r="AT98" s="65"/>
      <c r="AU98" s="65"/>
      <c r="AV98" s="65"/>
      <c r="AW98" s="65"/>
      <c r="AX98" s="66"/>
      <c r="AY98" s="70" t="s">
        <v>22</v>
      </c>
      <c r="AZ98" s="71"/>
      <c r="BA98" s="72" t="s">
        <v>18</v>
      </c>
      <c r="BB98" s="72"/>
      <c r="BC98" s="72"/>
      <c r="BD98" s="73"/>
      <c r="BE98" s="74">
        <f>SUM(BE65+AN96-BE96)</f>
        <v>0</v>
      </c>
      <c r="BF98" s="75"/>
      <c r="BG98" s="75"/>
      <c r="BH98" s="75"/>
      <c r="BI98" s="75"/>
      <c r="BJ98" s="76"/>
      <c r="BM98" s="3"/>
    </row>
    <row r="99" spans="1:65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4"/>
      <c r="T99" s="4"/>
      <c r="U99" s="4"/>
      <c r="V99" s="12"/>
      <c r="W99" s="12"/>
      <c r="X99" s="12"/>
      <c r="Y99" s="12"/>
      <c r="Z99" s="43">
        <v>3</v>
      </c>
      <c r="AA99" s="44"/>
      <c r="AB99" s="45" t="s">
        <v>23</v>
      </c>
      <c r="AC99" s="45"/>
      <c r="AD99" s="45"/>
      <c r="AE99" s="45"/>
      <c r="AF99" s="47"/>
      <c r="AG99" s="47"/>
      <c r="AH99" s="47"/>
      <c r="AI99" s="47"/>
      <c r="AJ99" s="47"/>
      <c r="AK99" s="47"/>
      <c r="AL99" s="47"/>
      <c r="AM99" s="47"/>
      <c r="AN99" s="67"/>
      <c r="AO99" s="68"/>
      <c r="AP99" s="68"/>
      <c r="AQ99" s="68"/>
      <c r="AR99" s="68"/>
      <c r="AS99" s="68"/>
      <c r="AT99" s="68"/>
      <c r="AU99" s="68"/>
      <c r="AV99" s="68"/>
      <c r="AW99" s="68"/>
      <c r="AX99" s="69"/>
      <c r="AY99" s="13"/>
      <c r="AZ99" s="14"/>
      <c r="BA99" s="57"/>
      <c r="BB99" s="57"/>
      <c r="BC99" s="57"/>
      <c r="BD99" s="58"/>
      <c r="BE99" s="77"/>
      <c r="BF99" s="77"/>
      <c r="BG99" s="77"/>
      <c r="BH99" s="77"/>
      <c r="BI99" s="77"/>
      <c r="BJ99" s="78"/>
      <c r="BM99" s="3"/>
    </row>
    <row r="100" spans="1:65" ht="17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55"/>
      <c r="AZ100" s="55"/>
      <c r="BA100" s="55"/>
      <c r="BB100" s="4"/>
      <c r="BC100" s="4"/>
      <c r="BD100" s="4"/>
      <c r="BE100" s="4"/>
      <c r="BF100" s="5"/>
      <c r="BG100" s="5"/>
      <c r="BH100" s="5"/>
      <c r="BI100" s="5" t="s">
        <v>24</v>
      </c>
      <c r="BJ100" s="5">
        <v>4</v>
      </c>
    </row>
    <row r="101" spans="1:65" ht="15.75" customHeight="1">
      <c r="A101" s="121" t="s">
        <v>3</v>
      </c>
      <c r="B101" s="121"/>
      <c r="C101" s="121"/>
      <c r="D101" s="121"/>
      <c r="E101" s="121"/>
      <c r="F101" s="121"/>
      <c r="G101" s="121"/>
      <c r="H101" s="121"/>
      <c r="I101" s="121"/>
      <c r="J101" s="21"/>
      <c r="K101" s="4"/>
      <c r="L101" s="4"/>
      <c r="M101" s="4"/>
      <c r="N101" s="4"/>
      <c r="O101" s="4"/>
      <c r="P101" s="4"/>
      <c r="Q101" s="6"/>
      <c r="R101" s="4"/>
      <c r="S101" s="4"/>
      <c r="T101" s="4"/>
      <c r="U101" s="4"/>
      <c r="V101" s="4"/>
      <c r="W101" s="4"/>
      <c r="X101" s="4"/>
      <c r="Y101" s="4"/>
      <c r="Z101" s="6"/>
      <c r="AA101" s="123" t="s">
        <v>6</v>
      </c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5"/>
      <c r="AM101" s="23"/>
      <c r="AN101" s="126" t="s">
        <v>15</v>
      </c>
      <c r="AO101" s="127"/>
      <c r="AP101" s="127"/>
      <c r="AQ101" s="127"/>
      <c r="AR101" s="127"/>
      <c r="AS101" s="127"/>
      <c r="AT101" s="127"/>
      <c r="AU101" s="127"/>
      <c r="AV101" s="127"/>
      <c r="AW101" s="128"/>
      <c r="AX101" s="4"/>
      <c r="AY101" s="129" t="s">
        <v>16</v>
      </c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1"/>
    </row>
    <row r="102" spans="1:65" ht="27.7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24" t="s">
        <v>10</v>
      </c>
      <c r="K102" s="55" t="s">
        <v>28</v>
      </c>
      <c r="L102" s="55"/>
      <c r="M102" s="55" t="str">
        <f>IF(M69="","",M69)</f>
        <v/>
      </c>
      <c r="N102" s="55"/>
      <c r="O102" s="55" t="s">
        <v>12</v>
      </c>
      <c r="P102" s="55"/>
      <c r="Q102" s="55" t="str">
        <f>IF(Q69="","",Q69)</f>
        <v/>
      </c>
      <c r="R102" s="55"/>
      <c r="S102" s="55" t="s">
        <v>13</v>
      </c>
      <c r="T102" s="55"/>
      <c r="U102" s="55">
        <v>15</v>
      </c>
      <c r="V102" s="55"/>
      <c r="W102" s="55" t="s">
        <v>14</v>
      </c>
      <c r="X102" s="55"/>
      <c r="Y102" s="132" t="s">
        <v>11</v>
      </c>
      <c r="Z102" s="132"/>
      <c r="AA102" s="133" t="str">
        <f>IF(AA69="","",AA69)</f>
        <v/>
      </c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5"/>
      <c r="AM102" s="7"/>
      <c r="AN102" s="136" t="str">
        <f>IF(AN69="","",AN69)</f>
        <v/>
      </c>
      <c r="AO102" s="57"/>
      <c r="AP102" s="137" t="str">
        <f t="shared" ref="AP102" si="8">IF(AP69="","",AP69)</f>
        <v/>
      </c>
      <c r="AQ102" s="138"/>
      <c r="AR102" s="57" t="str">
        <f t="shared" ref="AR102" si="9">IF(AR69="","",AR69)</f>
        <v/>
      </c>
      <c r="AS102" s="57"/>
      <c r="AT102" s="137" t="str">
        <f t="shared" ref="AT102" si="10">IF(AT69="","",AT69)</f>
        <v/>
      </c>
      <c r="AU102" s="138"/>
      <c r="AV102" s="57" t="str">
        <f t="shared" ref="AV102" si="11">IF(AV69="","",AV69)</f>
        <v/>
      </c>
      <c r="AW102" s="139"/>
      <c r="AX102" s="4"/>
      <c r="AY102" s="140" t="str">
        <f>IF(AY69="","",AY69)</f>
        <v/>
      </c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2"/>
    </row>
    <row r="103" spans="1:65" ht="13.5" customHeight="1">
      <c r="A103" s="4"/>
      <c r="B103" s="4"/>
      <c r="C103" s="4"/>
      <c r="D103" s="4"/>
      <c r="E103" s="4"/>
      <c r="F103" s="4"/>
      <c r="G103" s="4"/>
      <c r="H103" s="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5" ht="15" customHeight="1">
      <c r="A104" s="114" t="s">
        <v>4</v>
      </c>
      <c r="B104" s="115"/>
      <c r="C104" s="116" t="s">
        <v>5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8"/>
      <c r="T104" s="116" t="s">
        <v>7</v>
      </c>
      <c r="U104" s="117"/>
      <c r="V104" s="117"/>
      <c r="W104" s="117"/>
      <c r="X104" s="117"/>
      <c r="Y104" s="118"/>
      <c r="Z104" s="117" t="s">
        <v>8</v>
      </c>
      <c r="AA104" s="117"/>
      <c r="AB104" s="117"/>
      <c r="AC104" s="117"/>
      <c r="AD104" s="116" t="s">
        <v>9</v>
      </c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6" t="s">
        <v>17</v>
      </c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9"/>
      <c r="AY104" s="118" t="s">
        <v>2</v>
      </c>
      <c r="AZ104" s="115"/>
      <c r="BA104" s="115"/>
      <c r="BB104" s="115"/>
      <c r="BC104" s="115"/>
      <c r="BD104" s="115" t="s">
        <v>1</v>
      </c>
      <c r="BE104" s="115"/>
      <c r="BF104" s="115" t="s">
        <v>0</v>
      </c>
      <c r="BG104" s="115"/>
      <c r="BH104" s="115"/>
      <c r="BI104" s="115"/>
      <c r="BJ104" s="120"/>
    </row>
    <row r="105" spans="1:65" ht="15" customHeight="1">
      <c r="A105" s="106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9"/>
      <c r="U105" s="109"/>
      <c r="V105" s="109"/>
      <c r="W105" s="109"/>
      <c r="X105" s="109"/>
      <c r="Y105" s="109"/>
      <c r="Z105" s="110"/>
      <c r="AA105" s="110"/>
      <c r="AB105" s="110"/>
      <c r="AC105" s="110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5"/>
      <c r="AY105" s="15"/>
      <c r="AZ105" s="28"/>
      <c r="BA105" s="28"/>
      <c r="BB105" s="28"/>
      <c r="BC105" s="28"/>
      <c r="BD105" s="103"/>
      <c r="BE105" s="103"/>
      <c r="BF105" s="28"/>
      <c r="BG105" s="28"/>
      <c r="BH105" s="28"/>
      <c r="BI105" s="31"/>
      <c r="BJ105" s="25"/>
    </row>
    <row r="106" spans="1:65" ht="15" customHeight="1">
      <c r="A106" s="82"/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8"/>
      <c r="U106" s="88"/>
      <c r="V106" s="88"/>
      <c r="W106" s="88"/>
      <c r="X106" s="88"/>
      <c r="Y106" s="88"/>
      <c r="Z106" s="90"/>
      <c r="AA106" s="90"/>
      <c r="AB106" s="90"/>
      <c r="AC106" s="90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7"/>
      <c r="AY106" s="112"/>
      <c r="AZ106" s="113"/>
      <c r="BA106" s="113"/>
      <c r="BB106" s="113"/>
      <c r="BC106" s="113"/>
      <c r="BD106" s="79"/>
      <c r="BE106" s="79"/>
      <c r="BF106" s="79"/>
      <c r="BG106" s="79"/>
      <c r="BH106" s="80"/>
      <c r="BI106" s="80"/>
      <c r="BJ106" s="81"/>
    </row>
    <row r="107" spans="1:65" ht="15" customHeight="1">
      <c r="A107" s="82"/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8"/>
      <c r="U107" s="88"/>
      <c r="V107" s="88"/>
      <c r="W107" s="88"/>
      <c r="X107" s="88"/>
      <c r="Y107" s="88"/>
      <c r="Z107" s="90"/>
      <c r="AA107" s="90"/>
      <c r="AB107" s="90"/>
      <c r="AC107" s="90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7"/>
      <c r="AY107" s="29"/>
      <c r="AZ107" s="27"/>
      <c r="BA107" s="27"/>
      <c r="BB107" s="27"/>
      <c r="BC107" s="27"/>
      <c r="BD107" s="79"/>
      <c r="BE107" s="79"/>
      <c r="BF107" s="27"/>
      <c r="BG107" s="27"/>
      <c r="BH107" s="27"/>
      <c r="BI107" s="9"/>
      <c r="BJ107" s="26"/>
    </row>
    <row r="108" spans="1:65" ht="15" customHeight="1">
      <c r="A108" s="82"/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8"/>
      <c r="U108" s="88"/>
      <c r="V108" s="88"/>
      <c r="W108" s="88"/>
      <c r="X108" s="88"/>
      <c r="Y108" s="88"/>
      <c r="Z108" s="90"/>
      <c r="AA108" s="90"/>
      <c r="AB108" s="90"/>
      <c r="AC108" s="90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7"/>
      <c r="AY108" s="102"/>
      <c r="AZ108" s="79"/>
      <c r="BA108" s="79"/>
      <c r="BB108" s="79"/>
      <c r="BC108" s="79"/>
      <c r="BD108" s="79"/>
      <c r="BE108" s="79"/>
      <c r="BF108" s="103"/>
      <c r="BG108" s="103"/>
      <c r="BH108" s="103"/>
      <c r="BI108" s="103"/>
      <c r="BJ108" s="104"/>
    </row>
    <row r="109" spans="1:65" ht="15" customHeight="1">
      <c r="A109" s="82"/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8"/>
      <c r="U109" s="88"/>
      <c r="V109" s="88"/>
      <c r="W109" s="88"/>
      <c r="X109" s="88"/>
      <c r="Y109" s="88"/>
      <c r="Z109" s="90"/>
      <c r="AA109" s="90"/>
      <c r="AB109" s="90"/>
      <c r="AC109" s="90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7"/>
      <c r="AY109" s="29"/>
      <c r="AZ109" s="27"/>
      <c r="BA109" s="27"/>
      <c r="BB109" s="27"/>
      <c r="BC109" s="27"/>
      <c r="BD109" s="79"/>
      <c r="BE109" s="79"/>
      <c r="BF109" s="30"/>
      <c r="BG109" s="30"/>
      <c r="BH109" s="10"/>
      <c r="BI109" s="10"/>
      <c r="BJ109" s="26"/>
    </row>
    <row r="110" spans="1:65" ht="15" customHeight="1">
      <c r="A110" s="82"/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8"/>
      <c r="U110" s="88"/>
      <c r="V110" s="88"/>
      <c r="W110" s="88"/>
      <c r="X110" s="88"/>
      <c r="Y110" s="88"/>
      <c r="Z110" s="90"/>
      <c r="AA110" s="90"/>
      <c r="AB110" s="90"/>
      <c r="AC110" s="90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7"/>
      <c r="AY110" s="102"/>
      <c r="AZ110" s="79"/>
      <c r="BA110" s="79"/>
      <c r="BB110" s="79"/>
      <c r="BC110" s="79"/>
      <c r="BD110" s="79"/>
      <c r="BE110" s="79"/>
      <c r="BF110" s="79"/>
      <c r="BG110" s="79"/>
      <c r="BH110" s="79"/>
      <c r="BI110" s="103"/>
      <c r="BJ110" s="104"/>
    </row>
    <row r="111" spans="1:65" ht="15" customHeight="1">
      <c r="A111" s="82"/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8"/>
      <c r="U111" s="88"/>
      <c r="V111" s="88"/>
      <c r="W111" s="88"/>
      <c r="X111" s="88"/>
      <c r="Y111" s="88"/>
      <c r="Z111" s="90"/>
      <c r="AA111" s="90"/>
      <c r="AB111" s="90"/>
      <c r="AC111" s="90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7"/>
      <c r="AY111" s="29"/>
      <c r="AZ111" s="27"/>
      <c r="BA111" s="27"/>
      <c r="BB111" s="27"/>
      <c r="BC111" s="27"/>
      <c r="BD111" s="79"/>
      <c r="BE111" s="79"/>
      <c r="BF111" s="30"/>
      <c r="BG111" s="30"/>
      <c r="BH111" s="10"/>
      <c r="BI111" s="10"/>
      <c r="BJ111" s="26"/>
    </row>
    <row r="112" spans="1:65" ht="15" customHeight="1">
      <c r="A112" s="82"/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8"/>
      <c r="U112" s="88"/>
      <c r="V112" s="88"/>
      <c r="W112" s="88"/>
      <c r="X112" s="88"/>
      <c r="Y112" s="88"/>
      <c r="Z112" s="90"/>
      <c r="AA112" s="90"/>
      <c r="AB112" s="90"/>
      <c r="AC112" s="90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7"/>
      <c r="AY112" s="102"/>
      <c r="AZ112" s="79"/>
      <c r="BA112" s="79"/>
      <c r="BB112" s="79"/>
      <c r="BC112" s="79"/>
      <c r="BD112" s="79"/>
      <c r="BE112" s="79"/>
      <c r="BF112" s="79"/>
      <c r="BG112" s="79"/>
      <c r="BH112" s="79"/>
      <c r="BI112" s="103"/>
      <c r="BJ112" s="104"/>
    </row>
    <row r="113" spans="1:62" ht="15" customHeight="1">
      <c r="A113" s="82"/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8"/>
      <c r="U113" s="88"/>
      <c r="V113" s="88"/>
      <c r="W113" s="88"/>
      <c r="X113" s="88"/>
      <c r="Y113" s="88"/>
      <c r="Z113" s="90"/>
      <c r="AA113" s="90"/>
      <c r="AB113" s="90"/>
      <c r="AC113" s="90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7"/>
      <c r="AY113" s="29"/>
      <c r="AZ113" s="27"/>
      <c r="BA113" s="27"/>
      <c r="BB113" s="27"/>
      <c r="BC113" s="27"/>
      <c r="BD113" s="79"/>
      <c r="BE113" s="79"/>
      <c r="BF113" s="27"/>
      <c r="BG113" s="11"/>
      <c r="BH113" s="27"/>
      <c r="BI113" s="10"/>
      <c r="BJ113" s="26"/>
    </row>
    <row r="114" spans="1:62" ht="15" customHeight="1">
      <c r="A114" s="82"/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8"/>
      <c r="U114" s="88"/>
      <c r="V114" s="88"/>
      <c r="W114" s="88"/>
      <c r="X114" s="88"/>
      <c r="Y114" s="88"/>
      <c r="Z114" s="90"/>
      <c r="AA114" s="90"/>
      <c r="AB114" s="90"/>
      <c r="AC114" s="90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7"/>
      <c r="AY114" s="102"/>
      <c r="AZ114" s="79"/>
      <c r="BA114" s="79"/>
      <c r="BB114" s="79"/>
      <c r="BC114" s="105"/>
      <c r="BD114" s="79"/>
      <c r="BE114" s="79"/>
      <c r="BF114" s="79"/>
      <c r="BG114" s="79"/>
      <c r="BH114" s="80"/>
      <c r="BI114" s="80"/>
      <c r="BJ114" s="81"/>
    </row>
    <row r="115" spans="1:62" ht="15" customHeight="1">
      <c r="A115" s="82"/>
      <c r="B115" s="8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8"/>
      <c r="U115" s="88"/>
      <c r="V115" s="88"/>
      <c r="W115" s="88"/>
      <c r="X115" s="88"/>
      <c r="Y115" s="88"/>
      <c r="Z115" s="90"/>
      <c r="AA115" s="90"/>
      <c r="AB115" s="90"/>
      <c r="AC115" s="90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7"/>
      <c r="AY115" s="29"/>
      <c r="AZ115" s="27"/>
      <c r="BA115" s="27"/>
      <c r="BB115" s="11"/>
      <c r="BC115" s="27"/>
      <c r="BD115" s="102"/>
      <c r="BE115" s="79"/>
      <c r="BF115" s="27"/>
      <c r="BG115" s="11"/>
      <c r="BH115" s="11"/>
      <c r="BI115" s="10"/>
      <c r="BJ115" s="26"/>
    </row>
    <row r="116" spans="1:62" ht="15" customHeight="1">
      <c r="A116" s="82"/>
      <c r="B116" s="84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8"/>
      <c r="U116" s="88"/>
      <c r="V116" s="88"/>
      <c r="W116" s="88"/>
      <c r="X116" s="88"/>
      <c r="Y116" s="88"/>
      <c r="Z116" s="90"/>
      <c r="AA116" s="90"/>
      <c r="AB116" s="90"/>
      <c r="AC116" s="90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7"/>
      <c r="AY116" s="102"/>
      <c r="AZ116" s="79"/>
      <c r="BA116" s="79"/>
      <c r="BB116" s="79"/>
      <c r="BC116" s="103"/>
      <c r="BD116" s="79"/>
      <c r="BE116" s="79"/>
      <c r="BF116" s="79"/>
      <c r="BG116" s="79"/>
      <c r="BH116" s="80"/>
      <c r="BI116" s="80"/>
      <c r="BJ116" s="81"/>
    </row>
    <row r="117" spans="1:62" ht="15" customHeight="1">
      <c r="A117" s="82"/>
      <c r="B117" s="84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8"/>
      <c r="U117" s="88"/>
      <c r="V117" s="88"/>
      <c r="W117" s="88"/>
      <c r="X117" s="88"/>
      <c r="Y117" s="88"/>
      <c r="Z117" s="90"/>
      <c r="AA117" s="90"/>
      <c r="AB117" s="90"/>
      <c r="AC117" s="90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7"/>
      <c r="AY117" s="29"/>
      <c r="AZ117" s="27"/>
      <c r="BA117" s="27"/>
      <c r="BB117" s="27"/>
      <c r="BC117" s="27"/>
      <c r="BD117" s="79"/>
      <c r="BE117" s="79"/>
      <c r="BF117" s="27"/>
      <c r="BG117" s="11"/>
      <c r="BH117" s="27"/>
      <c r="BI117" s="10"/>
      <c r="BJ117" s="26"/>
    </row>
    <row r="118" spans="1:62" ht="15" customHeight="1">
      <c r="A118" s="82"/>
      <c r="B118" s="84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8"/>
      <c r="U118" s="88"/>
      <c r="V118" s="88"/>
      <c r="W118" s="88"/>
      <c r="X118" s="88"/>
      <c r="Y118" s="88"/>
      <c r="Z118" s="90"/>
      <c r="AA118" s="90"/>
      <c r="AB118" s="90"/>
      <c r="AC118" s="90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7"/>
      <c r="AY118" s="102"/>
      <c r="AZ118" s="79"/>
      <c r="BA118" s="79"/>
      <c r="BB118" s="79"/>
      <c r="BC118" s="79"/>
      <c r="BD118" s="79"/>
      <c r="BE118" s="79"/>
      <c r="BF118" s="79"/>
      <c r="BG118" s="79"/>
      <c r="BH118" s="80"/>
      <c r="BI118" s="80"/>
      <c r="BJ118" s="81"/>
    </row>
    <row r="119" spans="1:62" ht="15" customHeight="1">
      <c r="A119" s="82"/>
      <c r="B119" s="84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8"/>
      <c r="U119" s="88"/>
      <c r="V119" s="88"/>
      <c r="W119" s="88"/>
      <c r="X119" s="88"/>
      <c r="Y119" s="88"/>
      <c r="Z119" s="90"/>
      <c r="AA119" s="90"/>
      <c r="AB119" s="90"/>
      <c r="AC119" s="90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7"/>
      <c r="AY119" s="29"/>
      <c r="AZ119" s="27"/>
      <c r="BA119" s="27"/>
      <c r="BB119" s="27"/>
      <c r="BC119" s="27"/>
      <c r="BD119" s="79"/>
      <c r="BE119" s="79"/>
      <c r="BF119" s="27"/>
      <c r="BG119" s="11"/>
      <c r="BH119" s="27"/>
      <c r="BI119" s="10"/>
      <c r="BJ119" s="26"/>
    </row>
    <row r="120" spans="1:62" ht="15" customHeight="1">
      <c r="A120" s="82"/>
      <c r="B120" s="84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8"/>
      <c r="U120" s="88"/>
      <c r="V120" s="88"/>
      <c r="W120" s="88"/>
      <c r="X120" s="88"/>
      <c r="Y120" s="88"/>
      <c r="Z120" s="90"/>
      <c r="AA120" s="90"/>
      <c r="AB120" s="90"/>
      <c r="AC120" s="90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7"/>
      <c r="AY120" s="102"/>
      <c r="AZ120" s="79"/>
      <c r="BA120" s="79"/>
      <c r="BB120" s="79"/>
      <c r="BC120" s="79"/>
      <c r="BD120" s="79"/>
      <c r="BE120" s="79"/>
      <c r="BF120" s="79"/>
      <c r="BG120" s="79"/>
      <c r="BH120" s="80"/>
      <c r="BI120" s="80"/>
      <c r="BJ120" s="81"/>
    </row>
    <row r="121" spans="1:62" ht="15" customHeight="1">
      <c r="A121" s="82"/>
      <c r="B121" s="84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8"/>
      <c r="U121" s="88"/>
      <c r="V121" s="88"/>
      <c r="W121" s="88"/>
      <c r="X121" s="88"/>
      <c r="Y121" s="88"/>
      <c r="Z121" s="90"/>
      <c r="AA121" s="90"/>
      <c r="AB121" s="90"/>
      <c r="AC121" s="90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7"/>
      <c r="AY121" s="29"/>
      <c r="AZ121" s="27"/>
      <c r="BA121" s="27"/>
      <c r="BB121" s="27"/>
      <c r="BC121" s="27"/>
      <c r="BD121" s="79"/>
      <c r="BE121" s="79"/>
      <c r="BF121" s="27"/>
      <c r="BG121" s="11"/>
      <c r="BH121" s="11"/>
      <c r="BI121" s="10"/>
      <c r="BJ121" s="26"/>
    </row>
    <row r="122" spans="1:62" ht="15" customHeight="1">
      <c r="A122" s="82"/>
      <c r="B122" s="84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8"/>
      <c r="U122" s="88"/>
      <c r="V122" s="88"/>
      <c r="W122" s="88"/>
      <c r="X122" s="88"/>
      <c r="Y122" s="88"/>
      <c r="Z122" s="90"/>
      <c r="AA122" s="90"/>
      <c r="AB122" s="90"/>
      <c r="AC122" s="90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7"/>
      <c r="AY122" s="102"/>
      <c r="AZ122" s="79"/>
      <c r="BA122" s="79"/>
      <c r="BB122" s="79"/>
      <c r="BC122" s="79"/>
      <c r="BD122" s="79"/>
      <c r="BE122" s="79"/>
      <c r="BF122" s="79"/>
      <c r="BG122" s="79"/>
      <c r="BH122" s="80"/>
      <c r="BI122" s="80"/>
      <c r="BJ122" s="81"/>
    </row>
    <row r="123" spans="1:62" ht="15" customHeight="1">
      <c r="A123" s="82"/>
      <c r="B123" s="84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8"/>
      <c r="U123" s="88"/>
      <c r="V123" s="88"/>
      <c r="W123" s="88"/>
      <c r="X123" s="88"/>
      <c r="Y123" s="88"/>
      <c r="Z123" s="90"/>
      <c r="AA123" s="90"/>
      <c r="AB123" s="90"/>
      <c r="AC123" s="90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7"/>
      <c r="AY123" s="29"/>
      <c r="AZ123" s="27"/>
      <c r="BA123" s="27"/>
      <c r="BB123" s="27"/>
      <c r="BC123" s="27"/>
      <c r="BD123" s="79"/>
      <c r="BE123" s="79"/>
      <c r="BF123" s="27"/>
      <c r="BG123" s="11"/>
      <c r="BH123" s="27"/>
      <c r="BI123" s="9"/>
      <c r="BJ123" s="26"/>
    </row>
    <row r="124" spans="1:62" ht="15" customHeight="1">
      <c r="A124" s="82"/>
      <c r="B124" s="84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8"/>
      <c r="U124" s="88"/>
      <c r="V124" s="88"/>
      <c r="W124" s="88"/>
      <c r="X124" s="88"/>
      <c r="Y124" s="88"/>
      <c r="Z124" s="90"/>
      <c r="AA124" s="90"/>
      <c r="AB124" s="90"/>
      <c r="AC124" s="90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7"/>
      <c r="AY124" s="102"/>
      <c r="AZ124" s="79"/>
      <c r="BA124" s="79"/>
      <c r="BB124" s="79"/>
      <c r="BC124" s="79"/>
      <c r="BD124" s="79"/>
      <c r="BE124" s="79"/>
      <c r="BF124" s="103"/>
      <c r="BG124" s="103"/>
      <c r="BH124" s="103"/>
      <c r="BI124" s="103"/>
      <c r="BJ124" s="104"/>
    </row>
    <row r="125" spans="1:62" ht="15" customHeight="1">
      <c r="A125" s="82"/>
      <c r="B125" s="84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8"/>
      <c r="U125" s="88"/>
      <c r="V125" s="88"/>
      <c r="W125" s="88"/>
      <c r="X125" s="88"/>
      <c r="Y125" s="88"/>
      <c r="Z125" s="90"/>
      <c r="AA125" s="90"/>
      <c r="AB125" s="90"/>
      <c r="AC125" s="90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7"/>
      <c r="AY125" s="29"/>
      <c r="AZ125" s="27"/>
      <c r="BA125" s="27"/>
      <c r="BB125" s="27"/>
      <c r="BC125" s="27"/>
      <c r="BD125" s="79"/>
      <c r="BE125" s="79"/>
      <c r="BF125" s="27"/>
      <c r="BG125" s="11"/>
      <c r="BH125" s="11"/>
      <c r="BI125" s="10"/>
      <c r="BJ125" s="26"/>
    </row>
    <row r="126" spans="1:62" ht="15" customHeight="1">
      <c r="A126" s="82"/>
      <c r="B126" s="84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8"/>
      <c r="U126" s="88"/>
      <c r="V126" s="88"/>
      <c r="W126" s="88"/>
      <c r="X126" s="88"/>
      <c r="Y126" s="88"/>
      <c r="Z126" s="90"/>
      <c r="AA126" s="90"/>
      <c r="AB126" s="90"/>
      <c r="AC126" s="90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7"/>
      <c r="AY126" s="102"/>
      <c r="AZ126" s="79"/>
      <c r="BA126" s="79"/>
      <c r="BB126" s="79"/>
      <c r="BC126" s="79"/>
      <c r="BD126" s="79"/>
      <c r="BE126" s="79"/>
      <c r="BF126" s="79"/>
      <c r="BG126" s="79"/>
      <c r="BH126" s="80"/>
      <c r="BI126" s="80"/>
      <c r="BJ126" s="81"/>
    </row>
    <row r="127" spans="1:62" ht="15" customHeight="1">
      <c r="A127" s="82"/>
      <c r="B127" s="84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8"/>
      <c r="U127" s="88"/>
      <c r="V127" s="88"/>
      <c r="W127" s="88"/>
      <c r="X127" s="88"/>
      <c r="Y127" s="88"/>
      <c r="Z127" s="90"/>
      <c r="AA127" s="90"/>
      <c r="AB127" s="90"/>
      <c r="AC127" s="90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7"/>
      <c r="AY127" s="29"/>
      <c r="AZ127" s="27"/>
      <c r="BA127" s="27"/>
      <c r="BB127" s="27"/>
      <c r="BC127" s="27"/>
      <c r="BD127" s="79"/>
      <c r="BE127" s="79"/>
      <c r="BF127" s="27"/>
      <c r="BG127" s="11"/>
      <c r="BH127" s="27"/>
      <c r="BI127" s="10"/>
      <c r="BJ127" s="26"/>
    </row>
    <row r="128" spans="1:62" ht="15" customHeight="1">
      <c r="A128" s="83"/>
      <c r="B128" s="85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9"/>
      <c r="U128" s="89"/>
      <c r="V128" s="89"/>
      <c r="W128" s="89"/>
      <c r="X128" s="89"/>
      <c r="Y128" s="89"/>
      <c r="Z128" s="91"/>
      <c r="AA128" s="91"/>
      <c r="AB128" s="91"/>
      <c r="AC128" s="91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7"/>
      <c r="AY128" s="99"/>
      <c r="AZ128" s="98"/>
      <c r="BA128" s="98"/>
      <c r="BB128" s="98"/>
      <c r="BC128" s="98"/>
      <c r="BD128" s="98"/>
      <c r="BE128" s="98"/>
      <c r="BF128" s="100"/>
      <c r="BG128" s="100"/>
      <c r="BH128" s="100"/>
      <c r="BI128" s="100"/>
      <c r="BJ128" s="101"/>
    </row>
    <row r="129" spans="1:66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22" t="s">
        <v>22</v>
      </c>
      <c r="AA129" s="8"/>
      <c r="AB129" s="16"/>
      <c r="AC129" s="16"/>
      <c r="AD129" s="16"/>
      <c r="AE129" s="16"/>
      <c r="AF129" s="46" t="s">
        <v>19</v>
      </c>
      <c r="AG129" s="46"/>
      <c r="AH129" s="46"/>
      <c r="AI129" s="46"/>
      <c r="AJ129" s="46"/>
      <c r="AK129" s="46"/>
      <c r="AL129" s="46"/>
      <c r="AM129" s="46"/>
      <c r="AN129" s="48">
        <f>SUM(AN105:AX128)</f>
        <v>0</v>
      </c>
      <c r="AO129" s="49"/>
      <c r="AP129" s="49"/>
      <c r="AQ129" s="49"/>
      <c r="AR129" s="49"/>
      <c r="AS129" s="49"/>
      <c r="AT129" s="49"/>
      <c r="AU129" s="49"/>
      <c r="AV129" s="49"/>
      <c r="AW129" s="49"/>
      <c r="AX129" s="50"/>
      <c r="AY129" s="54" t="s">
        <v>22</v>
      </c>
      <c r="AZ129" s="54"/>
      <c r="BA129" s="55" t="s">
        <v>21</v>
      </c>
      <c r="BB129" s="55"/>
      <c r="BC129" s="55"/>
      <c r="BD129" s="56"/>
      <c r="BE129" s="59"/>
      <c r="BF129" s="59"/>
      <c r="BG129" s="59"/>
      <c r="BH129" s="59"/>
      <c r="BI129" s="59"/>
      <c r="BJ129" s="60"/>
      <c r="BM129" s="2"/>
      <c r="BN129" s="3"/>
    </row>
    <row r="130" spans="1:66" ht="14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7"/>
      <c r="AA130" s="18"/>
      <c r="AB130" s="18"/>
      <c r="AC130" s="18"/>
      <c r="AD130" s="18"/>
      <c r="AE130" s="18"/>
      <c r="AF130" s="47"/>
      <c r="AG130" s="47"/>
      <c r="AH130" s="47"/>
      <c r="AI130" s="47"/>
      <c r="AJ130" s="47"/>
      <c r="AK130" s="47"/>
      <c r="AL130" s="47"/>
      <c r="AM130" s="47"/>
      <c r="AN130" s="51"/>
      <c r="AO130" s="52"/>
      <c r="AP130" s="52"/>
      <c r="AQ130" s="52"/>
      <c r="AR130" s="52"/>
      <c r="AS130" s="52"/>
      <c r="AT130" s="52"/>
      <c r="AU130" s="52"/>
      <c r="AV130" s="52"/>
      <c r="AW130" s="52"/>
      <c r="AX130" s="53"/>
      <c r="AY130" s="14"/>
      <c r="AZ130" s="14"/>
      <c r="BA130" s="57"/>
      <c r="BB130" s="57"/>
      <c r="BC130" s="57"/>
      <c r="BD130" s="58"/>
      <c r="BE130" s="61"/>
      <c r="BF130" s="61"/>
      <c r="BG130" s="61"/>
      <c r="BH130" s="61"/>
      <c r="BI130" s="61"/>
      <c r="BJ130" s="62"/>
      <c r="BM130" s="3"/>
    </row>
    <row r="131" spans="1:66" ht="14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9" t="s">
        <v>22</v>
      </c>
      <c r="AA131" s="37"/>
      <c r="AB131" s="20"/>
      <c r="AC131" s="20"/>
      <c r="AD131" s="20"/>
      <c r="AE131" s="20"/>
      <c r="AF131" s="63" t="s">
        <v>20</v>
      </c>
      <c r="AG131" s="63"/>
      <c r="AH131" s="63"/>
      <c r="AI131" s="63"/>
      <c r="AJ131" s="63"/>
      <c r="AK131" s="63"/>
      <c r="AL131" s="63"/>
      <c r="AM131" s="63"/>
      <c r="AN131" s="64">
        <f>SUM(AN98+AN129)</f>
        <v>0</v>
      </c>
      <c r="AO131" s="65"/>
      <c r="AP131" s="65"/>
      <c r="AQ131" s="65"/>
      <c r="AR131" s="65"/>
      <c r="AS131" s="65"/>
      <c r="AT131" s="65"/>
      <c r="AU131" s="65"/>
      <c r="AV131" s="65"/>
      <c r="AW131" s="65"/>
      <c r="AX131" s="66"/>
      <c r="AY131" s="70" t="s">
        <v>22</v>
      </c>
      <c r="AZ131" s="71"/>
      <c r="BA131" s="72" t="s">
        <v>18</v>
      </c>
      <c r="BB131" s="72"/>
      <c r="BC131" s="72"/>
      <c r="BD131" s="73"/>
      <c r="BE131" s="74">
        <f>SUM(BE98+AN129-BE129)</f>
        <v>0</v>
      </c>
      <c r="BF131" s="75"/>
      <c r="BG131" s="75"/>
      <c r="BH131" s="75"/>
      <c r="BI131" s="75"/>
      <c r="BJ131" s="76"/>
      <c r="BM131" s="3"/>
    </row>
    <row r="132" spans="1:66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4"/>
      <c r="T132" s="4"/>
      <c r="U132" s="4"/>
      <c r="V132" s="12"/>
      <c r="W132" s="12"/>
      <c r="X132" s="12"/>
      <c r="Y132" s="12"/>
      <c r="Z132" s="43">
        <v>4</v>
      </c>
      <c r="AA132" s="44"/>
      <c r="AB132" s="45" t="s">
        <v>23</v>
      </c>
      <c r="AC132" s="45"/>
      <c r="AD132" s="45"/>
      <c r="AE132" s="45"/>
      <c r="AF132" s="47"/>
      <c r="AG132" s="47"/>
      <c r="AH132" s="47"/>
      <c r="AI132" s="47"/>
      <c r="AJ132" s="47"/>
      <c r="AK132" s="47"/>
      <c r="AL132" s="47"/>
      <c r="AM132" s="47"/>
      <c r="AN132" s="67"/>
      <c r="AO132" s="68"/>
      <c r="AP132" s="68"/>
      <c r="AQ132" s="68"/>
      <c r="AR132" s="68"/>
      <c r="AS132" s="68"/>
      <c r="AT132" s="68"/>
      <c r="AU132" s="68"/>
      <c r="AV132" s="68"/>
      <c r="AW132" s="68"/>
      <c r="AX132" s="69"/>
      <c r="AY132" s="13"/>
      <c r="AZ132" s="14"/>
      <c r="BA132" s="57"/>
      <c r="BB132" s="57"/>
      <c r="BC132" s="57"/>
      <c r="BD132" s="58"/>
      <c r="BE132" s="77"/>
      <c r="BF132" s="77"/>
      <c r="BG132" s="77"/>
      <c r="BH132" s="77"/>
      <c r="BI132" s="77"/>
      <c r="BJ132" s="78"/>
      <c r="BM132" s="3"/>
    </row>
    <row r="133" spans="1:66" ht="17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55"/>
      <c r="AZ133" s="55"/>
      <c r="BA133" s="55"/>
      <c r="BB133" s="4"/>
      <c r="BC133" s="4"/>
      <c r="BD133" s="4"/>
      <c r="BE133" s="4"/>
      <c r="BF133" s="5"/>
      <c r="BG133" s="5"/>
      <c r="BH133" s="5"/>
      <c r="BI133" s="5" t="s">
        <v>24</v>
      </c>
      <c r="BJ133" s="5">
        <v>5</v>
      </c>
    </row>
    <row r="134" spans="1:66" ht="15.75" customHeight="1">
      <c r="A134" s="121" t="s">
        <v>3</v>
      </c>
      <c r="B134" s="121"/>
      <c r="C134" s="121"/>
      <c r="D134" s="121"/>
      <c r="E134" s="121"/>
      <c r="F134" s="121"/>
      <c r="G134" s="121"/>
      <c r="H134" s="121"/>
      <c r="I134" s="121"/>
      <c r="J134" s="21"/>
      <c r="K134" s="4"/>
      <c r="L134" s="4"/>
      <c r="M134" s="4"/>
      <c r="N134" s="4"/>
      <c r="O134" s="4"/>
      <c r="P134" s="4"/>
      <c r="Q134" s="6"/>
      <c r="R134" s="4"/>
      <c r="S134" s="4"/>
      <c r="T134" s="4"/>
      <c r="U134" s="4"/>
      <c r="V134" s="4"/>
      <c r="W134" s="4"/>
      <c r="X134" s="4"/>
      <c r="Y134" s="4"/>
      <c r="Z134" s="6"/>
      <c r="AA134" s="123" t="s">
        <v>6</v>
      </c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5"/>
      <c r="AM134" s="23"/>
      <c r="AN134" s="126" t="s">
        <v>15</v>
      </c>
      <c r="AO134" s="127"/>
      <c r="AP134" s="127"/>
      <c r="AQ134" s="127"/>
      <c r="AR134" s="127"/>
      <c r="AS134" s="127"/>
      <c r="AT134" s="127"/>
      <c r="AU134" s="127"/>
      <c r="AV134" s="127"/>
      <c r="AW134" s="128"/>
      <c r="AX134" s="4"/>
      <c r="AY134" s="129" t="s">
        <v>16</v>
      </c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1"/>
    </row>
    <row r="135" spans="1:66" ht="27.7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24" t="s">
        <v>10</v>
      </c>
      <c r="K135" s="55" t="s">
        <v>28</v>
      </c>
      <c r="L135" s="55"/>
      <c r="M135" s="55" t="str">
        <f>IF(M102="","",M102)</f>
        <v/>
      </c>
      <c r="N135" s="55"/>
      <c r="O135" s="55" t="s">
        <v>12</v>
      </c>
      <c r="P135" s="55"/>
      <c r="Q135" s="55" t="str">
        <f>IF(Q102="","",Q102)</f>
        <v/>
      </c>
      <c r="R135" s="55"/>
      <c r="S135" s="55" t="s">
        <v>13</v>
      </c>
      <c r="T135" s="55"/>
      <c r="U135" s="55">
        <v>15</v>
      </c>
      <c r="V135" s="55"/>
      <c r="W135" s="55" t="s">
        <v>14</v>
      </c>
      <c r="X135" s="55"/>
      <c r="Y135" s="132" t="s">
        <v>11</v>
      </c>
      <c r="Z135" s="132"/>
      <c r="AA135" s="133" t="str">
        <f>IF(AA102="","",AA102)</f>
        <v/>
      </c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5"/>
      <c r="AM135" s="7"/>
      <c r="AN135" s="136" t="str">
        <f>IF(AN102="","",AN102)</f>
        <v/>
      </c>
      <c r="AO135" s="57"/>
      <c r="AP135" s="137" t="str">
        <f t="shared" ref="AP135" si="12">IF(AP102="","",AP102)</f>
        <v/>
      </c>
      <c r="AQ135" s="138"/>
      <c r="AR135" s="57" t="str">
        <f t="shared" ref="AR135" si="13">IF(AR102="","",AR102)</f>
        <v/>
      </c>
      <c r="AS135" s="57"/>
      <c r="AT135" s="137" t="str">
        <f t="shared" ref="AT135" si="14">IF(AT102="","",AT102)</f>
        <v/>
      </c>
      <c r="AU135" s="138"/>
      <c r="AV135" s="57" t="str">
        <f t="shared" ref="AV135" si="15">IF(AV102="","",AV102)</f>
        <v/>
      </c>
      <c r="AW135" s="139"/>
      <c r="AX135" s="4"/>
      <c r="AY135" s="140" t="str">
        <f>IF(AY102="","",AY102)</f>
        <v/>
      </c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2"/>
    </row>
    <row r="136" spans="1:66" ht="13.5" customHeight="1">
      <c r="A136" s="4"/>
      <c r="B136" s="4"/>
      <c r="C136" s="4"/>
      <c r="D136" s="4"/>
      <c r="E136" s="4"/>
      <c r="F136" s="4"/>
      <c r="G136" s="4"/>
      <c r="H136" s="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6" ht="15" customHeight="1">
      <c r="A137" s="114" t="s">
        <v>4</v>
      </c>
      <c r="B137" s="115"/>
      <c r="C137" s="116" t="s">
        <v>5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8"/>
      <c r="T137" s="116" t="s">
        <v>7</v>
      </c>
      <c r="U137" s="117"/>
      <c r="V137" s="117"/>
      <c r="W137" s="117"/>
      <c r="X137" s="117"/>
      <c r="Y137" s="118"/>
      <c r="Z137" s="117" t="s">
        <v>8</v>
      </c>
      <c r="AA137" s="117"/>
      <c r="AB137" s="117"/>
      <c r="AC137" s="117"/>
      <c r="AD137" s="116" t="s">
        <v>9</v>
      </c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6" t="s">
        <v>17</v>
      </c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9"/>
      <c r="AY137" s="118" t="s">
        <v>2</v>
      </c>
      <c r="AZ137" s="115"/>
      <c r="BA137" s="115"/>
      <c r="BB137" s="115"/>
      <c r="BC137" s="115"/>
      <c r="BD137" s="115" t="s">
        <v>1</v>
      </c>
      <c r="BE137" s="115"/>
      <c r="BF137" s="115" t="s">
        <v>0</v>
      </c>
      <c r="BG137" s="115"/>
      <c r="BH137" s="115"/>
      <c r="BI137" s="115"/>
      <c r="BJ137" s="120"/>
    </row>
    <row r="138" spans="1:66" ht="15" customHeight="1">
      <c r="A138" s="106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9"/>
      <c r="U138" s="109"/>
      <c r="V138" s="109"/>
      <c r="W138" s="109"/>
      <c r="X138" s="109"/>
      <c r="Y138" s="109"/>
      <c r="Z138" s="110"/>
      <c r="AA138" s="110"/>
      <c r="AB138" s="110"/>
      <c r="AC138" s="110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5"/>
      <c r="AY138" s="15"/>
      <c r="AZ138" s="35"/>
      <c r="BA138" s="35"/>
      <c r="BB138" s="35"/>
      <c r="BC138" s="35"/>
      <c r="BD138" s="103"/>
      <c r="BE138" s="103"/>
      <c r="BF138" s="35"/>
      <c r="BG138" s="35"/>
      <c r="BH138" s="35"/>
      <c r="BI138" s="32"/>
      <c r="BJ138" s="25"/>
    </row>
    <row r="139" spans="1:66" ht="15" customHeight="1">
      <c r="A139" s="82"/>
      <c r="B139" s="84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8"/>
      <c r="U139" s="88"/>
      <c r="V139" s="88"/>
      <c r="W139" s="88"/>
      <c r="X139" s="88"/>
      <c r="Y139" s="88"/>
      <c r="Z139" s="90"/>
      <c r="AA139" s="90"/>
      <c r="AB139" s="90"/>
      <c r="AC139" s="90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7"/>
      <c r="AY139" s="112"/>
      <c r="AZ139" s="113"/>
      <c r="BA139" s="113"/>
      <c r="BB139" s="113"/>
      <c r="BC139" s="113"/>
      <c r="BD139" s="79"/>
      <c r="BE139" s="79"/>
      <c r="BF139" s="79"/>
      <c r="BG139" s="79"/>
      <c r="BH139" s="80"/>
      <c r="BI139" s="80"/>
      <c r="BJ139" s="81"/>
    </row>
    <row r="140" spans="1:66" ht="15" customHeight="1">
      <c r="A140" s="82"/>
      <c r="B140" s="84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8"/>
      <c r="U140" s="88"/>
      <c r="V140" s="88"/>
      <c r="W140" s="88"/>
      <c r="X140" s="88"/>
      <c r="Y140" s="88"/>
      <c r="Z140" s="90"/>
      <c r="AA140" s="90"/>
      <c r="AB140" s="90"/>
      <c r="AC140" s="90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5"/>
      <c r="AY140" s="34"/>
      <c r="AZ140" s="33"/>
      <c r="BA140" s="33"/>
      <c r="BB140" s="33"/>
      <c r="BC140" s="33"/>
      <c r="BD140" s="79"/>
      <c r="BE140" s="79"/>
      <c r="BF140" s="33"/>
      <c r="BG140" s="33"/>
      <c r="BH140" s="33"/>
      <c r="BI140" s="9"/>
      <c r="BJ140" s="26"/>
    </row>
    <row r="141" spans="1:66" ht="15" customHeight="1">
      <c r="A141" s="82"/>
      <c r="B141" s="84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8"/>
      <c r="U141" s="88"/>
      <c r="V141" s="88"/>
      <c r="W141" s="88"/>
      <c r="X141" s="88"/>
      <c r="Y141" s="88"/>
      <c r="Z141" s="90"/>
      <c r="AA141" s="90"/>
      <c r="AB141" s="90"/>
      <c r="AC141" s="90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7"/>
      <c r="AY141" s="102"/>
      <c r="AZ141" s="79"/>
      <c r="BA141" s="79"/>
      <c r="BB141" s="79"/>
      <c r="BC141" s="79"/>
      <c r="BD141" s="79"/>
      <c r="BE141" s="79"/>
      <c r="BF141" s="103"/>
      <c r="BG141" s="103"/>
      <c r="BH141" s="103"/>
      <c r="BI141" s="103"/>
      <c r="BJ141" s="104"/>
    </row>
    <row r="142" spans="1:66" ht="15" customHeight="1">
      <c r="A142" s="82"/>
      <c r="B142" s="84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8"/>
      <c r="U142" s="88"/>
      <c r="V142" s="88"/>
      <c r="W142" s="88"/>
      <c r="X142" s="88"/>
      <c r="Y142" s="88"/>
      <c r="Z142" s="90"/>
      <c r="AA142" s="90"/>
      <c r="AB142" s="90"/>
      <c r="AC142" s="90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5"/>
      <c r="AY142" s="34"/>
      <c r="AZ142" s="33"/>
      <c r="BA142" s="33"/>
      <c r="BB142" s="33"/>
      <c r="BC142" s="33"/>
      <c r="BD142" s="79"/>
      <c r="BE142" s="79"/>
      <c r="BF142" s="36"/>
      <c r="BG142" s="36"/>
      <c r="BH142" s="10"/>
      <c r="BI142" s="10"/>
      <c r="BJ142" s="26"/>
    </row>
    <row r="143" spans="1:66" ht="15" customHeight="1">
      <c r="A143" s="82"/>
      <c r="B143" s="8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8"/>
      <c r="U143" s="88"/>
      <c r="V143" s="88"/>
      <c r="W143" s="88"/>
      <c r="X143" s="88"/>
      <c r="Y143" s="88"/>
      <c r="Z143" s="90"/>
      <c r="AA143" s="90"/>
      <c r="AB143" s="90"/>
      <c r="AC143" s="90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7"/>
      <c r="AY143" s="102"/>
      <c r="AZ143" s="79"/>
      <c r="BA143" s="79"/>
      <c r="BB143" s="79"/>
      <c r="BC143" s="79"/>
      <c r="BD143" s="79"/>
      <c r="BE143" s="79"/>
      <c r="BF143" s="79"/>
      <c r="BG143" s="79"/>
      <c r="BH143" s="79"/>
      <c r="BI143" s="103"/>
      <c r="BJ143" s="104"/>
    </row>
    <row r="144" spans="1:66" ht="15" customHeight="1">
      <c r="A144" s="82"/>
      <c r="B144" s="84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8"/>
      <c r="U144" s="88"/>
      <c r="V144" s="88"/>
      <c r="W144" s="88"/>
      <c r="X144" s="88"/>
      <c r="Y144" s="88"/>
      <c r="Z144" s="90"/>
      <c r="AA144" s="90"/>
      <c r="AB144" s="90"/>
      <c r="AC144" s="90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5"/>
      <c r="AY144" s="34"/>
      <c r="AZ144" s="33"/>
      <c r="BA144" s="33"/>
      <c r="BB144" s="33"/>
      <c r="BC144" s="33"/>
      <c r="BD144" s="79"/>
      <c r="BE144" s="79"/>
      <c r="BF144" s="36"/>
      <c r="BG144" s="36"/>
      <c r="BH144" s="10"/>
      <c r="BI144" s="10"/>
      <c r="BJ144" s="26"/>
    </row>
    <row r="145" spans="1:62" ht="15" customHeight="1">
      <c r="A145" s="82"/>
      <c r="B145" s="84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8"/>
      <c r="U145" s="88"/>
      <c r="V145" s="88"/>
      <c r="W145" s="88"/>
      <c r="X145" s="88"/>
      <c r="Y145" s="88"/>
      <c r="Z145" s="90"/>
      <c r="AA145" s="90"/>
      <c r="AB145" s="90"/>
      <c r="AC145" s="90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7"/>
      <c r="AY145" s="102"/>
      <c r="AZ145" s="79"/>
      <c r="BA145" s="79"/>
      <c r="BB145" s="79"/>
      <c r="BC145" s="79"/>
      <c r="BD145" s="79"/>
      <c r="BE145" s="79"/>
      <c r="BF145" s="79"/>
      <c r="BG145" s="79"/>
      <c r="BH145" s="79"/>
      <c r="BI145" s="103"/>
      <c r="BJ145" s="104"/>
    </row>
    <row r="146" spans="1:62" ht="15" customHeight="1">
      <c r="A146" s="82"/>
      <c r="B146" s="84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8"/>
      <c r="U146" s="88"/>
      <c r="V146" s="88"/>
      <c r="W146" s="88"/>
      <c r="X146" s="88"/>
      <c r="Y146" s="88"/>
      <c r="Z146" s="90"/>
      <c r="AA146" s="90"/>
      <c r="AB146" s="90"/>
      <c r="AC146" s="90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5"/>
      <c r="AY146" s="34"/>
      <c r="AZ146" s="33"/>
      <c r="BA146" s="33"/>
      <c r="BB146" s="33"/>
      <c r="BC146" s="33"/>
      <c r="BD146" s="79"/>
      <c r="BE146" s="79"/>
      <c r="BF146" s="33"/>
      <c r="BG146" s="11"/>
      <c r="BH146" s="33"/>
      <c r="BI146" s="10"/>
      <c r="BJ146" s="26"/>
    </row>
    <row r="147" spans="1:62" ht="15" customHeight="1">
      <c r="A147" s="82"/>
      <c r="B147" s="84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8"/>
      <c r="U147" s="88"/>
      <c r="V147" s="88"/>
      <c r="W147" s="88"/>
      <c r="X147" s="88"/>
      <c r="Y147" s="88"/>
      <c r="Z147" s="90"/>
      <c r="AA147" s="90"/>
      <c r="AB147" s="90"/>
      <c r="AC147" s="90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7"/>
      <c r="AY147" s="102"/>
      <c r="AZ147" s="79"/>
      <c r="BA147" s="79"/>
      <c r="BB147" s="79"/>
      <c r="BC147" s="105"/>
      <c r="BD147" s="79"/>
      <c r="BE147" s="79"/>
      <c r="BF147" s="79"/>
      <c r="BG147" s="79"/>
      <c r="BH147" s="80"/>
      <c r="BI147" s="80"/>
      <c r="BJ147" s="81"/>
    </row>
    <row r="148" spans="1:62" ht="15" customHeight="1">
      <c r="A148" s="82"/>
      <c r="B148" s="84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8"/>
      <c r="U148" s="88"/>
      <c r="V148" s="88"/>
      <c r="W148" s="88"/>
      <c r="X148" s="88"/>
      <c r="Y148" s="88"/>
      <c r="Z148" s="90"/>
      <c r="AA148" s="90"/>
      <c r="AB148" s="90"/>
      <c r="AC148" s="90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5"/>
      <c r="AY148" s="34"/>
      <c r="AZ148" s="33"/>
      <c r="BA148" s="33"/>
      <c r="BB148" s="11"/>
      <c r="BC148" s="33"/>
      <c r="BD148" s="102"/>
      <c r="BE148" s="79"/>
      <c r="BF148" s="33"/>
      <c r="BG148" s="11"/>
      <c r="BH148" s="11"/>
      <c r="BI148" s="10"/>
      <c r="BJ148" s="26"/>
    </row>
    <row r="149" spans="1:62" ht="15" customHeight="1">
      <c r="A149" s="82"/>
      <c r="B149" s="84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8"/>
      <c r="U149" s="88"/>
      <c r="V149" s="88"/>
      <c r="W149" s="88"/>
      <c r="X149" s="88"/>
      <c r="Y149" s="88"/>
      <c r="Z149" s="90"/>
      <c r="AA149" s="90"/>
      <c r="AB149" s="90"/>
      <c r="AC149" s="90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7"/>
      <c r="AY149" s="102"/>
      <c r="AZ149" s="79"/>
      <c r="BA149" s="79"/>
      <c r="BB149" s="79"/>
      <c r="BC149" s="103"/>
      <c r="BD149" s="79"/>
      <c r="BE149" s="79"/>
      <c r="BF149" s="79"/>
      <c r="BG149" s="79"/>
      <c r="BH149" s="80"/>
      <c r="BI149" s="80"/>
      <c r="BJ149" s="81"/>
    </row>
    <row r="150" spans="1:62" ht="15" customHeight="1">
      <c r="A150" s="82"/>
      <c r="B150" s="84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8"/>
      <c r="U150" s="88"/>
      <c r="V150" s="88"/>
      <c r="W150" s="88"/>
      <c r="X150" s="88"/>
      <c r="Y150" s="88"/>
      <c r="Z150" s="90"/>
      <c r="AA150" s="90"/>
      <c r="AB150" s="90"/>
      <c r="AC150" s="90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5"/>
      <c r="AY150" s="34"/>
      <c r="AZ150" s="33"/>
      <c r="BA150" s="33"/>
      <c r="BB150" s="33"/>
      <c r="BC150" s="33"/>
      <c r="BD150" s="79"/>
      <c r="BE150" s="79"/>
      <c r="BF150" s="33"/>
      <c r="BG150" s="11"/>
      <c r="BH150" s="33"/>
      <c r="BI150" s="10"/>
      <c r="BJ150" s="26"/>
    </row>
    <row r="151" spans="1:62" ht="15" customHeight="1">
      <c r="A151" s="82"/>
      <c r="B151" s="84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8"/>
      <c r="U151" s="88"/>
      <c r="V151" s="88"/>
      <c r="W151" s="88"/>
      <c r="X151" s="88"/>
      <c r="Y151" s="88"/>
      <c r="Z151" s="90"/>
      <c r="AA151" s="90"/>
      <c r="AB151" s="90"/>
      <c r="AC151" s="90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7"/>
      <c r="AY151" s="102"/>
      <c r="AZ151" s="79"/>
      <c r="BA151" s="79"/>
      <c r="BB151" s="79"/>
      <c r="BC151" s="79"/>
      <c r="BD151" s="79"/>
      <c r="BE151" s="79"/>
      <c r="BF151" s="79"/>
      <c r="BG151" s="79"/>
      <c r="BH151" s="80"/>
      <c r="BI151" s="80"/>
      <c r="BJ151" s="81"/>
    </row>
    <row r="152" spans="1:62" ht="15" customHeight="1">
      <c r="A152" s="82"/>
      <c r="B152" s="84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8"/>
      <c r="U152" s="88"/>
      <c r="V152" s="88"/>
      <c r="W152" s="88"/>
      <c r="X152" s="88"/>
      <c r="Y152" s="88"/>
      <c r="Z152" s="90"/>
      <c r="AA152" s="90"/>
      <c r="AB152" s="90"/>
      <c r="AC152" s="90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5"/>
      <c r="AY152" s="34"/>
      <c r="AZ152" s="33"/>
      <c r="BA152" s="33"/>
      <c r="BB152" s="33"/>
      <c r="BC152" s="33"/>
      <c r="BD152" s="79"/>
      <c r="BE152" s="79"/>
      <c r="BF152" s="33"/>
      <c r="BG152" s="11"/>
      <c r="BH152" s="33"/>
      <c r="BI152" s="10"/>
      <c r="BJ152" s="26"/>
    </row>
    <row r="153" spans="1:62" ht="15" customHeight="1">
      <c r="A153" s="82"/>
      <c r="B153" s="84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8"/>
      <c r="U153" s="88"/>
      <c r="V153" s="88"/>
      <c r="W153" s="88"/>
      <c r="X153" s="88"/>
      <c r="Y153" s="88"/>
      <c r="Z153" s="90"/>
      <c r="AA153" s="90"/>
      <c r="AB153" s="90"/>
      <c r="AC153" s="90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7"/>
      <c r="AY153" s="102"/>
      <c r="AZ153" s="79"/>
      <c r="BA153" s="79"/>
      <c r="BB153" s="79"/>
      <c r="BC153" s="79"/>
      <c r="BD153" s="79"/>
      <c r="BE153" s="79"/>
      <c r="BF153" s="79"/>
      <c r="BG153" s="79"/>
      <c r="BH153" s="80"/>
      <c r="BI153" s="80"/>
      <c r="BJ153" s="81"/>
    </row>
    <row r="154" spans="1:62" ht="15" customHeight="1">
      <c r="A154" s="82"/>
      <c r="B154" s="84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8"/>
      <c r="U154" s="88"/>
      <c r="V154" s="88"/>
      <c r="W154" s="88"/>
      <c r="X154" s="88"/>
      <c r="Y154" s="88"/>
      <c r="Z154" s="90"/>
      <c r="AA154" s="90"/>
      <c r="AB154" s="90"/>
      <c r="AC154" s="90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5"/>
      <c r="AY154" s="34"/>
      <c r="AZ154" s="33"/>
      <c r="BA154" s="33"/>
      <c r="BB154" s="33"/>
      <c r="BC154" s="33"/>
      <c r="BD154" s="79"/>
      <c r="BE154" s="79"/>
      <c r="BF154" s="33"/>
      <c r="BG154" s="11"/>
      <c r="BH154" s="11"/>
      <c r="BI154" s="10"/>
      <c r="BJ154" s="26"/>
    </row>
    <row r="155" spans="1:62" ht="15" customHeight="1">
      <c r="A155" s="82"/>
      <c r="B155" s="84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8"/>
      <c r="U155" s="88"/>
      <c r="V155" s="88"/>
      <c r="W155" s="88"/>
      <c r="X155" s="88"/>
      <c r="Y155" s="88"/>
      <c r="Z155" s="90"/>
      <c r="AA155" s="90"/>
      <c r="AB155" s="90"/>
      <c r="AC155" s="90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7"/>
      <c r="AY155" s="102"/>
      <c r="AZ155" s="79"/>
      <c r="BA155" s="79"/>
      <c r="BB155" s="79"/>
      <c r="BC155" s="79"/>
      <c r="BD155" s="79"/>
      <c r="BE155" s="79"/>
      <c r="BF155" s="79"/>
      <c r="BG155" s="79"/>
      <c r="BH155" s="80"/>
      <c r="BI155" s="80"/>
      <c r="BJ155" s="81"/>
    </row>
    <row r="156" spans="1:62" ht="15" customHeight="1">
      <c r="A156" s="82"/>
      <c r="B156" s="84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8"/>
      <c r="U156" s="88"/>
      <c r="V156" s="88"/>
      <c r="W156" s="88"/>
      <c r="X156" s="88"/>
      <c r="Y156" s="88"/>
      <c r="Z156" s="90"/>
      <c r="AA156" s="90"/>
      <c r="AB156" s="90"/>
      <c r="AC156" s="90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5"/>
      <c r="AY156" s="34"/>
      <c r="AZ156" s="33"/>
      <c r="BA156" s="33"/>
      <c r="BB156" s="33"/>
      <c r="BC156" s="33"/>
      <c r="BD156" s="79"/>
      <c r="BE156" s="79"/>
      <c r="BF156" s="33"/>
      <c r="BG156" s="11"/>
      <c r="BH156" s="33"/>
      <c r="BI156" s="9"/>
      <c r="BJ156" s="26"/>
    </row>
    <row r="157" spans="1:62" ht="15" customHeight="1">
      <c r="A157" s="82"/>
      <c r="B157" s="8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8"/>
      <c r="U157" s="88"/>
      <c r="V157" s="88"/>
      <c r="W157" s="88"/>
      <c r="X157" s="88"/>
      <c r="Y157" s="88"/>
      <c r="Z157" s="90"/>
      <c r="AA157" s="90"/>
      <c r="AB157" s="90"/>
      <c r="AC157" s="90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7"/>
      <c r="AY157" s="102"/>
      <c r="AZ157" s="79"/>
      <c r="BA157" s="79"/>
      <c r="BB157" s="79"/>
      <c r="BC157" s="79"/>
      <c r="BD157" s="79"/>
      <c r="BE157" s="79"/>
      <c r="BF157" s="103"/>
      <c r="BG157" s="103"/>
      <c r="BH157" s="103"/>
      <c r="BI157" s="103"/>
      <c r="BJ157" s="104"/>
    </row>
    <row r="158" spans="1:62" ht="15" customHeight="1">
      <c r="A158" s="82"/>
      <c r="B158" s="84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8"/>
      <c r="U158" s="88"/>
      <c r="V158" s="88"/>
      <c r="W158" s="88"/>
      <c r="X158" s="88"/>
      <c r="Y158" s="88"/>
      <c r="Z158" s="90"/>
      <c r="AA158" s="90"/>
      <c r="AB158" s="90"/>
      <c r="AC158" s="90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5"/>
      <c r="AY158" s="34"/>
      <c r="AZ158" s="33"/>
      <c r="BA158" s="33"/>
      <c r="BB158" s="33"/>
      <c r="BC158" s="33"/>
      <c r="BD158" s="79"/>
      <c r="BE158" s="79"/>
      <c r="BF158" s="33"/>
      <c r="BG158" s="11"/>
      <c r="BH158" s="11"/>
      <c r="BI158" s="10"/>
      <c r="BJ158" s="26"/>
    </row>
    <row r="159" spans="1:62" ht="15" customHeight="1">
      <c r="A159" s="82"/>
      <c r="B159" s="84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8"/>
      <c r="U159" s="88"/>
      <c r="V159" s="88"/>
      <c r="W159" s="88"/>
      <c r="X159" s="88"/>
      <c r="Y159" s="88"/>
      <c r="Z159" s="90"/>
      <c r="AA159" s="90"/>
      <c r="AB159" s="90"/>
      <c r="AC159" s="90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7"/>
      <c r="AY159" s="102"/>
      <c r="AZ159" s="79"/>
      <c r="BA159" s="79"/>
      <c r="BB159" s="79"/>
      <c r="BC159" s="79"/>
      <c r="BD159" s="79"/>
      <c r="BE159" s="79"/>
      <c r="BF159" s="79"/>
      <c r="BG159" s="79"/>
      <c r="BH159" s="80"/>
      <c r="BI159" s="80"/>
      <c r="BJ159" s="81"/>
    </row>
    <row r="160" spans="1:62" ht="15" customHeight="1">
      <c r="A160" s="82"/>
      <c r="B160" s="84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8"/>
      <c r="U160" s="88"/>
      <c r="V160" s="88"/>
      <c r="W160" s="88"/>
      <c r="X160" s="88"/>
      <c r="Y160" s="88"/>
      <c r="Z160" s="90"/>
      <c r="AA160" s="90"/>
      <c r="AB160" s="90"/>
      <c r="AC160" s="90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5"/>
      <c r="AY160" s="34"/>
      <c r="AZ160" s="33"/>
      <c r="BA160" s="33"/>
      <c r="BB160" s="33"/>
      <c r="BC160" s="33"/>
      <c r="BD160" s="79"/>
      <c r="BE160" s="79"/>
      <c r="BF160" s="33"/>
      <c r="BG160" s="11"/>
      <c r="BH160" s="33"/>
      <c r="BI160" s="10"/>
      <c r="BJ160" s="26"/>
    </row>
    <row r="161" spans="1:66" ht="15" customHeight="1">
      <c r="A161" s="83"/>
      <c r="B161" s="85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9"/>
      <c r="U161" s="89"/>
      <c r="V161" s="89"/>
      <c r="W161" s="89"/>
      <c r="X161" s="89"/>
      <c r="Y161" s="89"/>
      <c r="Z161" s="91"/>
      <c r="AA161" s="91"/>
      <c r="AB161" s="91"/>
      <c r="AC161" s="91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7"/>
      <c r="AY161" s="99"/>
      <c r="AZ161" s="98"/>
      <c r="BA161" s="98"/>
      <c r="BB161" s="98"/>
      <c r="BC161" s="98"/>
      <c r="BD161" s="98"/>
      <c r="BE161" s="98"/>
      <c r="BF161" s="100"/>
      <c r="BG161" s="100"/>
      <c r="BH161" s="100"/>
      <c r="BI161" s="100"/>
      <c r="BJ161" s="101"/>
    </row>
    <row r="162" spans="1:66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22" t="s">
        <v>22</v>
      </c>
      <c r="AA162" s="8"/>
      <c r="AB162" s="16"/>
      <c r="AC162" s="16"/>
      <c r="AD162" s="16"/>
      <c r="AE162" s="16"/>
      <c r="AF162" s="46" t="s">
        <v>19</v>
      </c>
      <c r="AG162" s="46"/>
      <c r="AH162" s="46"/>
      <c r="AI162" s="46"/>
      <c r="AJ162" s="46"/>
      <c r="AK162" s="46"/>
      <c r="AL162" s="46"/>
      <c r="AM162" s="46"/>
      <c r="AN162" s="48">
        <f>SUM(AN138:AX161)</f>
        <v>0</v>
      </c>
      <c r="AO162" s="49"/>
      <c r="AP162" s="49"/>
      <c r="AQ162" s="49"/>
      <c r="AR162" s="49"/>
      <c r="AS162" s="49"/>
      <c r="AT162" s="49"/>
      <c r="AU162" s="49"/>
      <c r="AV162" s="49"/>
      <c r="AW162" s="49"/>
      <c r="AX162" s="50"/>
      <c r="AY162" s="54" t="s">
        <v>22</v>
      </c>
      <c r="AZ162" s="54"/>
      <c r="BA162" s="55" t="s">
        <v>21</v>
      </c>
      <c r="BB162" s="55"/>
      <c r="BC162" s="55"/>
      <c r="BD162" s="56"/>
      <c r="BE162" s="59"/>
      <c r="BF162" s="59"/>
      <c r="BG162" s="59"/>
      <c r="BH162" s="59"/>
      <c r="BI162" s="59"/>
      <c r="BJ162" s="60"/>
      <c r="BM162" s="2"/>
      <c r="BN162" s="3"/>
    </row>
    <row r="163" spans="1:66" ht="14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7"/>
      <c r="AA163" s="18"/>
      <c r="AB163" s="18"/>
      <c r="AC163" s="18"/>
      <c r="AD163" s="18"/>
      <c r="AE163" s="18"/>
      <c r="AF163" s="47"/>
      <c r="AG163" s="47"/>
      <c r="AH163" s="47"/>
      <c r="AI163" s="47"/>
      <c r="AJ163" s="47"/>
      <c r="AK163" s="47"/>
      <c r="AL163" s="47"/>
      <c r="AM163" s="47"/>
      <c r="AN163" s="51"/>
      <c r="AO163" s="52"/>
      <c r="AP163" s="52"/>
      <c r="AQ163" s="52"/>
      <c r="AR163" s="52"/>
      <c r="AS163" s="52"/>
      <c r="AT163" s="52"/>
      <c r="AU163" s="52"/>
      <c r="AV163" s="52"/>
      <c r="AW163" s="52"/>
      <c r="AX163" s="53"/>
      <c r="AY163" s="14"/>
      <c r="AZ163" s="14"/>
      <c r="BA163" s="57"/>
      <c r="BB163" s="57"/>
      <c r="BC163" s="57"/>
      <c r="BD163" s="58"/>
      <c r="BE163" s="61"/>
      <c r="BF163" s="61"/>
      <c r="BG163" s="61"/>
      <c r="BH163" s="61"/>
      <c r="BI163" s="61"/>
      <c r="BJ163" s="62"/>
      <c r="BM163" s="3"/>
    </row>
    <row r="164" spans="1:66" ht="14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9" t="s">
        <v>22</v>
      </c>
      <c r="AA164" s="37"/>
      <c r="AB164" s="20"/>
      <c r="AC164" s="20"/>
      <c r="AD164" s="20"/>
      <c r="AE164" s="20"/>
      <c r="AF164" s="63" t="s">
        <v>20</v>
      </c>
      <c r="AG164" s="63"/>
      <c r="AH164" s="63"/>
      <c r="AI164" s="63"/>
      <c r="AJ164" s="63"/>
      <c r="AK164" s="63"/>
      <c r="AL164" s="63"/>
      <c r="AM164" s="63"/>
      <c r="AN164" s="64">
        <f>SUM(AN131+AN162)</f>
        <v>0</v>
      </c>
      <c r="AO164" s="65"/>
      <c r="AP164" s="65"/>
      <c r="AQ164" s="65"/>
      <c r="AR164" s="65"/>
      <c r="AS164" s="65"/>
      <c r="AT164" s="65"/>
      <c r="AU164" s="65"/>
      <c r="AV164" s="65"/>
      <c r="AW164" s="65"/>
      <c r="AX164" s="66"/>
      <c r="AY164" s="70" t="s">
        <v>22</v>
      </c>
      <c r="AZ164" s="71"/>
      <c r="BA164" s="72" t="s">
        <v>18</v>
      </c>
      <c r="BB164" s="72"/>
      <c r="BC164" s="72"/>
      <c r="BD164" s="73"/>
      <c r="BE164" s="74">
        <f>SUM(BE131+AN162-BE162)</f>
        <v>0</v>
      </c>
      <c r="BF164" s="75"/>
      <c r="BG164" s="75"/>
      <c r="BH164" s="75"/>
      <c r="BI164" s="75"/>
      <c r="BJ164" s="76"/>
      <c r="BM164" s="3"/>
    </row>
    <row r="165" spans="1:66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4"/>
      <c r="T165" s="4"/>
      <c r="U165" s="4"/>
      <c r="V165" s="12"/>
      <c r="W165" s="12"/>
      <c r="X165" s="12"/>
      <c r="Y165" s="12"/>
      <c r="Z165" s="43">
        <v>5</v>
      </c>
      <c r="AA165" s="44"/>
      <c r="AB165" s="45" t="s">
        <v>23</v>
      </c>
      <c r="AC165" s="45"/>
      <c r="AD165" s="45"/>
      <c r="AE165" s="45"/>
      <c r="AF165" s="47"/>
      <c r="AG165" s="47"/>
      <c r="AH165" s="47"/>
      <c r="AI165" s="47"/>
      <c r="AJ165" s="47"/>
      <c r="AK165" s="47"/>
      <c r="AL165" s="47"/>
      <c r="AM165" s="47"/>
      <c r="AN165" s="67"/>
      <c r="AO165" s="68"/>
      <c r="AP165" s="68"/>
      <c r="AQ165" s="68"/>
      <c r="AR165" s="68"/>
      <c r="AS165" s="68"/>
      <c r="AT165" s="68"/>
      <c r="AU165" s="68"/>
      <c r="AV165" s="68"/>
      <c r="AW165" s="68"/>
      <c r="AX165" s="69"/>
      <c r="AY165" s="13"/>
      <c r="AZ165" s="14"/>
      <c r="BA165" s="57"/>
      <c r="BB165" s="57"/>
      <c r="BC165" s="57"/>
      <c r="BD165" s="58"/>
      <c r="BE165" s="77"/>
      <c r="BF165" s="77"/>
      <c r="BG165" s="77"/>
      <c r="BH165" s="77"/>
      <c r="BI165" s="77"/>
      <c r="BJ165" s="78"/>
      <c r="BM165" s="3"/>
    </row>
    <row r="166" spans="1:66" ht="17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55"/>
      <c r="AZ166" s="55"/>
      <c r="BA166" s="55"/>
      <c r="BB166" s="4"/>
      <c r="BC166" s="4"/>
      <c r="BD166" s="4"/>
      <c r="BE166" s="4"/>
      <c r="BF166" s="5"/>
      <c r="BG166" s="5"/>
      <c r="BH166" s="5"/>
      <c r="BI166" s="5" t="s">
        <v>24</v>
      </c>
      <c r="BJ166" s="5">
        <v>6</v>
      </c>
    </row>
    <row r="167" spans="1:66" ht="15.75" customHeight="1">
      <c r="A167" s="121" t="s">
        <v>3</v>
      </c>
      <c r="B167" s="121"/>
      <c r="C167" s="121"/>
      <c r="D167" s="121"/>
      <c r="E167" s="121"/>
      <c r="F167" s="121"/>
      <c r="G167" s="121"/>
      <c r="H167" s="121"/>
      <c r="I167" s="121"/>
      <c r="J167" s="21"/>
      <c r="K167" s="4"/>
      <c r="L167" s="4"/>
      <c r="M167" s="4"/>
      <c r="N167" s="4"/>
      <c r="O167" s="4"/>
      <c r="P167" s="4"/>
      <c r="Q167" s="6"/>
      <c r="R167" s="4"/>
      <c r="S167" s="4"/>
      <c r="T167" s="4"/>
      <c r="U167" s="4"/>
      <c r="V167" s="4"/>
      <c r="W167" s="4"/>
      <c r="X167" s="4"/>
      <c r="Y167" s="4"/>
      <c r="Z167" s="6"/>
      <c r="AA167" s="123" t="s">
        <v>6</v>
      </c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5"/>
      <c r="AM167" s="23"/>
      <c r="AN167" s="126" t="s">
        <v>15</v>
      </c>
      <c r="AO167" s="127"/>
      <c r="AP167" s="127"/>
      <c r="AQ167" s="127"/>
      <c r="AR167" s="127"/>
      <c r="AS167" s="127"/>
      <c r="AT167" s="127"/>
      <c r="AU167" s="127"/>
      <c r="AV167" s="127"/>
      <c r="AW167" s="128"/>
      <c r="AX167" s="4"/>
      <c r="AY167" s="129" t="s">
        <v>16</v>
      </c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1"/>
    </row>
    <row r="168" spans="1:66" ht="27.75" customHeight="1">
      <c r="A168" s="122"/>
      <c r="B168" s="122"/>
      <c r="C168" s="122"/>
      <c r="D168" s="122"/>
      <c r="E168" s="122"/>
      <c r="F168" s="122"/>
      <c r="G168" s="122"/>
      <c r="H168" s="122"/>
      <c r="I168" s="122"/>
      <c r="J168" s="24" t="s">
        <v>10</v>
      </c>
      <c r="K168" s="55" t="s">
        <v>28</v>
      </c>
      <c r="L168" s="55"/>
      <c r="M168" s="55" t="str">
        <f>IF(M135="","",M135)</f>
        <v/>
      </c>
      <c r="N168" s="55"/>
      <c r="O168" s="55" t="s">
        <v>12</v>
      </c>
      <c r="P168" s="55"/>
      <c r="Q168" s="55" t="str">
        <f>IF(Q135="","",Q135)</f>
        <v/>
      </c>
      <c r="R168" s="55"/>
      <c r="S168" s="55" t="s">
        <v>13</v>
      </c>
      <c r="T168" s="55"/>
      <c r="U168" s="55">
        <v>15</v>
      </c>
      <c r="V168" s="55"/>
      <c r="W168" s="55" t="s">
        <v>14</v>
      </c>
      <c r="X168" s="55"/>
      <c r="Y168" s="132" t="s">
        <v>11</v>
      </c>
      <c r="Z168" s="132"/>
      <c r="AA168" s="133" t="str">
        <f>IF(AA135="","",AA135)</f>
        <v/>
      </c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5"/>
      <c r="AM168" s="7"/>
      <c r="AN168" s="136" t="str">
        <f>IF(AN135="","",AN135)</f>
        <v/>
      </c>
      <c r="AO168" s="57"/>
      <c r="AP168" s="137" t="str">
        <f t="shared" ref="AP168" si="16">IF(AP135="","",AP135)</f>
        <v/>
      </c>
      <c r="AQ168" s="138"/>
      <c r="AR168" s="57" t="str">
        <f t="shared" ref="AR168" si="17">IF(AR135="","",AR135)</f>
        <v/>
      </c>
      <c r="AS168" s="57"/>
      <c r="AT168" s="137" t="str">
        <f t="shared" ref="AT168" si="18">IF(AT135="","",AT135)</f>
        <v/>
      </c>
      <c r="AU168" s="138"/>
      <c r="AV168" s="57" t="str">
        <f t="shared" ref="AV168" si="19">IF(AV135="","",AV135)</f>
        <v/>
      </c>
      <c r="AW168" s="139"/>
      <c r="AX168" s="4"/>
      <c r="AY168" s="140" t="str">
        <f>IF(AY135="","",AY135)</f>
        <v/>
      </c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2"/>
    </row>
    <row r="169" spans="1:66" ht="13.5" customHeight="1">
      <c r="A169" s="4"/>
      <c r="B169" s="4"/>
      <c r="C169" s="4"/>
      <c r="D169" s="4"/>
      <c r="E169" s="4"/>
      <c r="F169" s="4"/>
      <c r="G169" s="4"/>
      <c r="H169" s="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6" ht="15" customHeight="1">
      <c r="A170" s="114" t="s">
        <v>4</v>
      </c>
      <c r="B170" s="115"/>
      <c r="C170" s="116" t="s">
        <v>5</v>
      </c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8"/>
      <c r="T170" s="116" t="s">
        <v>7</v>
      </c>
      <c r="U170" s="117"/>
      <c r="V170" s="117"/>
      <c r="W170" s="117"/>
      <c r="X170" s="117"/>
      <c r="Y170" s="118"/>
      <c r="Z170" s="117" t="s">
        <v>8</v>
      </c>
      <c r="AA170" s="117"/>
      <c r="AB170" s="117"/>
      <c r="AC170" s="117"/>
      <c r="AD170" s="116" t="s">
        <v>9</v>
      </c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6" t="s">
        <v>17</v>
      </c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9"/>
      <c r="AY170" s="118" t="s">
        <v>2</v>
      </c>
      <c r="AZ170" s="115"/>
      <c r="BA170" s="115"/>
      <c r="BB170" s="115"/>
      <c r="BC170" s="115"/>
      <c r="BD170" s="115" t="s">
        <v>1</v>
      </c>
      <c r="BE170" s="115"/>
      <c r="BF170" s="115" t="s">
        <v>0</v>
      </c>
      <c r="BG170" s="115"/>
      <c r="BH170" s="115"/>
      <c r="BI170" s="115"/>
      <c r="BJ170" s="120"/>
    </row>
    <row r="171" spans="1:66" ht="15" customHeight="1">
      <c r="A171" s="106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9"/>
      <c r="U171" s="109"/>
      <c r="V171" s="109"/>
      <c r="W171" s="109"/>
      <c r="X171" s="109"/>
      <c r="Y171" s="109"/>
      <c r="Z171" s="110"/>
      <c r="AA171" s="110"/>
      <c r="AB171" s="110"/>
      <c r="AC171" s="110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5"/>
      <c r="AY171" s="15"/>
      <c r="AZ171" s="35"/>
      <c r="BA171" s="35"/>
      <c r="BB171" s="35"/>
      <c r="BC171" s="35"/>
      <c r="BD171" s="103"/>
      <c r="BE171" s="103"/>
      <c r="BF171" s="35"/>
      <c r="BG171" s="35"/>
      <c r="BH171" s="35"/>
      <c r="BI171" s="32"/>
      <c r="BJ171" s="25"/>
    </row>
    <row r="172" spans="1:66" ht="15" customHeight="1">
      <c r="A172" s="82"/>
      <c r="B172" s="84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8"/>
      <c r="U172" s="88"/>
      <c r="V172" s="88"/>
      <c r="W172" s="88"/>
      <c r="X172" s="88"/>
      <c r="Y172" s="88"/>
      <c r="Z172" s="90"/>
      <c r="AA172" s="90"/>
      <c r="AB172" s="90"/>
      <c r="AC172" s="90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7"/>
      <c r="AY172" s="112"/>
      <c r="AZ172" s="113"/>
      <c r="BA172" s="113"/>
      <c r="BB172" s="113"/>
      <c r="BC172" s="113"/>
      <c r="BD172" s="79"/>
      <c r="BE172" s="79"/>
      <c r="BF172" s="79"/>
      <c r="BG172" s="79"/>
      <c r="BH172" s="80"/>
      <c r="BI172" s="80"/>
      <c r="BJ172" s="81"/>
    </row>
    <row r="173" spans="1:66" ht="15" customHeight="1">
      <c r="A173" s="82"/>
      <c r="B173" s="84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8"/>
      <c r="U173" s="88"/>
      <c r="V173" s="88"/>
      <c r="W173" s="88"/>
      <c r="X173" s="88"/>
      <c r="Y173" s="88"/>
      <c r="Z173" s="90"/>
      <c r="AA173" s="90"/>
      <c r="AB173" s="90"/>
      <c r="AC173" s="90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5"/>
      <c r="AY173" s="34"/>
      <c r="AZ173" s="33"/>
      <c r="BA173" s="33"/>
      <c r="BB173" s="33"/>
      <c r="BC173" s="33"/>
      <c r="BD173" s="79"/>
      <c r="BE173" s="79"/>
      <c r="BF173" s="33"/>
      <c r="BG173" s="33"/>
      <c r="BH173" s="33"/>
      <c r="BI173" s="9"/>
      <c r="BJ173" s="26"/>
    </row>
    <row r="174" spans="1:66" ht="15" customHeight="1">
      <c r="A174" s="82"/>
      <c r="B174" s="84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8"/>
      <c r="U174" s="88"/>
      <c r="V174" s="88"/>
      <c r="W174" s="88"/>
      <c r="X174" s="88"/>
      <c r="Y174" s="88"/>
      <c r="Z174" s="90"/>
      <c r="AA174" s="90"/>
      <c r="AB174" s="90"/>
      <c r="AC174" s="90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7"/>
      <c r="AY174" s="102"/>
      <c r="AZ174" s="79"/>
      <c r="BA174" s="79"/>
      <c r="BB174" s="79"/>
      <c r="BC174" s="79"/>
      <c r="BD174" s="79"/>
      <c r="BE174" s="79"/>
      <c r="BF174" s="103"/>
      <c r="BG174" s="103"/>
      <c r="BH174" s="103"/>
      <c r="BI174" s="103"/>
      <c r="BJ174" s="104"/>
    </row>
    <row r="175" spans="1:66" ht="15" customHeight="1">
      <c r="A175" s="82"/>
      <c r="B175" s="84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8"/>
      <c r="U175" s="88"/>
      <c r="V175" s="88"/>
      <c r="W175" s="88"/>
      <c r="X175" s="88"/>
      <c r="Y175" s="88"/>
      <c r="Z175" s="90"/>
      <c r="AA175" s="90"/>
      <c r="AB175" s="90"/>
      <c r="AC175" s="90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5"/>
      <c r="AY175" s="34"/>
      <c r="AZ175" s="33"/>
      <c r="BA175" s="33"/>
      <c r="BB175" s="33"/>
      <c r="BC175" s="33"/>
      <c r="BD175" s="79"/>
      <c r="BE175" s="79"/>
      <c r="BF175" s="36"/>
      <c r="BG175" s="36"/>
      <c r="BH175" s="10"/>
      <c r="BI175" s="10"/>
      <c r="BJ175" s="26"/>
    </row>
    <row r="176" spans="1:66" ht="15" customHeight="1">
      <c r="A176" s="82"/>
      <c r="B176" s="84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8"/>
      <c r="U176" s="88"/>
      <c r="V176" s="88"/>
      <c r="W176" s="88"/>
      <c r="X176" s="88"/>
      <c r="Y176" s="88"/>
      <c r="Z176" s="90"/>
      <c r="AA176" s="90"/>
      <c r="AB176" s="90"/>
      <c r="AC176" s="90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7"/>
      <c r="AY176" s="102"/>
      <c r="AZ176" s="79"/>
      <c r="BA176" s="79"/>
      <c r="BB176" s="79"/>
      <c r="BC176" s="79"/>
      <c r="BD176" s="79"/>
      <c r="BE176" s="79"/>
      <c r="BF176" s="79"/>
      <c r="BG176" s="79"/>
      <c r="BH176" s="79"/>
      <c r="BI176" s="103"/>
      <c r="BJ176" s="104"/>
    </row>
    <row r="177" spans="1:62" ht="15" customHeight="1">
      <c r="A177" s="82"/>
      <c r="B177" s="84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8"/>
      <c r="U177" s="88"/>
      <c r="V177" s="88"/>
      <c r="W177" s="88"/>
      <c r="X177" s="88"/>
      <c r="Y177" s="88"/>
      <c r="Z177" s="90"/>
      <c r="AA177" s="90"/>
      <c r="AB177" s="90"/>
      <c r="AC177" s="90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5"/>
      <c r="AY177" s="34"/>
      <c r="AZ177" s="33"/>
      <c r="BA177" s="33"/>
      <c r="BB177" s="33"/>
      <c r="BC177" s="33"/>
      <c r="BD177" s="79"/>
      <c r="BE177" s="79"/>
      <c r="BF177" s="36"/>
      <c r="BG177" s="36"/>
      <c r="BH177" s="10"/>
      <c r="BI177" s="10"/>
      <c r="BJ177" s="26"/>
    </row>
    <row r="178" spans="1:62" ht="15" customHeight="1">
      <c r="A178" s="82"/>
      <c r="B178" s="84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8"/>
      <c r="U178" s="88"/>
      <c r="V178" s="88"/>
      <c r="W178" s="88"/>
      <c r="X178" s="88"/>
      <c r="Y178" s="88"/>
      <c r="Z178" s="90"/>
      <c r="AA178" s="90"/>
      <c r="AB178" s="90"/>
      <c r="AC178" s="90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7"/>
      <c r="AY178" s="102"/>
      <c r="AZ178" s="79"/>
      <c r="BA178" s="79"/>
      <c r="BB178" s="79"/>
      <c r="BC178" s="79"/>
      <c r="BD178" s="79"/>
      <c r="BE178" s="79"/>
      <c r="BF178" s="79"/>
      <c r="BG178" s="79"/>
      <c r="BH178" s="79"/>
      <c r="BI178" s="103"/>
      <c r="BJ178" s="104"/>
    </row>
    <row r="179" spans="1:62" ht="15" customHeight="1">
      <c r="A179" s="82"/>
      <c r="B179" s="84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8"/>
      <c r="U179" s="88"/>
      <c r="V179" s="88"/>
      <c r="W179" s="88"/>
      <c r="X179" s="88"/>
      <c r="Y179" s="88"/>
      <c r="Z179" s="90"/>
      <c r="AA179" s="90"/>
      <c r="AB179" s="90"/>
      <c r="AC179" s="90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5"/>
      <c r="AY179" s="34"/>
      <c r="AZ179" s="33"/>
      <c r="BA179" s="33"/>
      <c r="BB179" s="33"/>
      <c r="BC179" s="33"/>
      <c r="BD179" s="79"/>
      <c r="BE179" s="79"/>
      <c r="BF179" s="33"/>
      <c r="BG179" s="11"/>
      <c r="BH179" s="33"/>
      <c r="BI179" s="10"/>
      <c r="BJ179" s="26"/>
    </row>
    <row r="180" spans="1:62" ht="15" customHeight="1">
      <c r="A180" s="82"/>
      <c r="B180" s="84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8"/>
      <c r="U180" s="88"/>
      <c r="V180" s="88"/>
      <c r="W180" s="88"/>
      <c r="X180" s="88"/>
      <c r="Y180" s="88"/>
      <c r="Z180" s="90"/>
      <c r="AA180" s="90"/>
      <c r="AB180" s="90"/>
      <c r="AC180" s="90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7"/>
      <c r="AY180" s="102"/>
      <c r="AZ180" s="79"/>
      <c r="BA180" s="79"/>
      <c r="BB180" s="79"/>
      <c r="BC180" s="105"/>
      <c r="BD180" s="79"/>
      <c r="BE180" s="79"/>
      <c r="BF180" s="79"/>
      <c r="BG180" s="79"/>
      <c r="BH180" s="80"/>
      <c r="BI180" s="80"/>
      <c r="BJ180" s="81"/>
    </row>
    <row r="181" spans="1:62" ht="15" customHeight="1">
      <c r="A181" s="82"/>
      <c r="B181" s="84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8"/>
      <c r="U181" s="88"/>
      <c r="V181" s="88"/>
      <c r="W181" s="88"/>
      <c r="X181" s="88"/>
      <c r="Y181" s="88"/>
      <c r="Z181" s="90"/>
      <c r="AA181" s="90"/>
      <c r="AB181" s="90"/>
      <c r="AC181" s="90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5"/>
      <c r="AY181" s="34"/>
      <c r="AZ181" s="33"/>
      <c r="BA181" s="33"/>
      <c r="BB181" s="11"/>
      <c r="BC181" s="33"/>
      <c r="BD181" s="102"/>
      <c r="BE181" s="79"/>
      <c r="BF181" s="33"/>
      <c r="BG181" s="11"/>
      <c r="BH181" s="11"/>
      <c r="BI181" s="10"/>
      <c r="BJ181" s="26"/>
    </row>
    <row r="182" spans="1:62" ht="15" customHeight="1">
      <c r="A182" s="82"/>
      <c r="B182" s="84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8"/>
      <c r="U182" s="88"/>
      <c r="V182" s="88"/>
      <c r="W182" s="88"/>
      <c r="X182" s="88"/>
      <c r="Y182" s="88"/>
      <c r="Z182" s="90"/>
      <c r="AA182" s="90"/>
      <c r="AB182" s="90"/>
      <c r="AC182" s="90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7"/>
      <c r="AY182" s="102"/>
      <c r="AZ182" s="79"/>
      <c r="BA182" s="79"/>
      <c r="BB182" s="79"/>
      <c r="BC182" s="103"/>
      <c r="BD182" s="79"/>
      <c r="BE182" s="79"/>
      <c r="BF182" s="79"/>
      <c r="BG182" s="79"/>
      <c r="BH182" s="80"/>
      <c r="BI182" s="80"/>
      <c r="BJ182" s="81"/>
    </row>
    <row r="183" spans="1:62" ht="15" customHeight="1">
      <c r="A183" s="82"/>
      <c r="B183" s="84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8"/>
      <c r="U183" s="88"/>
      <c r="V183" s="88"/>
      <c r="W183" s="88"/>
      <c r="X183" s="88"/>
      <c r="Y183" s="88"/>
      <c r="Z183" s="90"/>
      <c r="AA183" s="90"/>
      <c r="AB183" s="90"/>
      <c r="AC183" s="90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5"/>
      <c r="AY183" s="34"/>
      <c r="AZ183" s="33"/>
      <c r="BA183" s="33"/>
      <c r="BB183" s="33"/>
      <c r="BC183" s="33"/>
      <c r="BD183" s="79"/>
      <c r="BE183" s="79"/>
      <c r="BF183" s="33"/>
      <c r="BG183" s="11"/>
      <c r="BH183" s="33"/>
      <c r="BI183" s="10"/>
      <c r="BJ183" s="26"/>
    </row>
    <row r="184" spans="1:62" ht="15" customHeight="1">
      <c r="A184" s="82"/>
      <c r="B184" s="84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8"/>
      <c r="U184" s="88"/>
      <c r="V184" s="88"/>
      <c r="W184" s="88"/>
      <c r="X184" s="88"/>
      <c r="Y184" s="88"/>
      <c r="Z184" s="90"/>
      <c r="AA184" s="90"/>
      <c r="AB184" s="90"/>
      <c r="AC184" s="90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7"/>
      <c r="AY184" s="102"/>
      <c r="AZ184" s="79"/>
      <c r="BA184" s="79"/>
      <c r="BB184" s="79"/>
      <c r="BC184" s="79"/>
      <c r="BD184" s="79"/>
      <c r="BE184" s="79"/>
      <c r="BF184" s="79"/>
      <c r="BG184" s="79"/>
      <c r="BH184" s="80"/>
      <c r="BI184" s="80"/>
      <c r="BJ184" s="81"/>
    </row>
    <row r="185" spans="1:62" ht="15" customHeight="1">
      <c r="A185" s="82"/>
      <c r="B185" s="84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8"/>
      <c r="U185" s="88"/>
      <c r="V185" s="88"/>
      <c r="W185" s="88"/>
      <c r="X185" s="88"/>
      <c r="Y185" s="88"/>
      <c r="Z185" s="90"/>
      <c r="AA185" s="90"/>
      <c r="AB185" s="90"/>
      <c r="AC185" s="90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5"/>
      <c r="AY185" s="34"/>
      <c r="AZ185" s="33"/>
      <c r="BA185" s="33"/>
      <c r="BB185" s="33"/>
      <c r="BC185" s="33"/>
      <c r="BD185" s="79"/>
      <c r="BE185" s="79"/>
      <c r="BF185" s="33"/>
      <c r="BG185" s="11"/>
      <c r="BH185" s="33"/>
      <c r="BI185" s="10"/>
      <c r="BJ185" s="26"/>
    </row>
    <row r="186" spans="1:62" ht="15" customHeight="1">
      <c r="A186" s="82"/>
      <c r="B186" s="84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8"/>
      <c r="U186" s="88"/>
      <c r="V186" s="88"/>
      <c r="W186" s="88"/>
      <c r="X186" s="88"/>
      <c r="Y186" s="88"/>
      <c r="Z186" s="90"/>
      <c r="AA186" s="90"/>
      <c r="AB186" s="90"/>
      <c r="AC186" s="90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7"/>
      <c r="AY186" s="102"/>
      <c r="AZ186" s="79"/>
      <c r="BA186" s="79"/>
      <c r="BB186" s="79"/>
      <c r="BC186" s="79"/>
      <c r="BD186" s="79"/>
      <c r="BE186" s="79"/>
      <c r="BF186" s="79"/>
      <c r="BG186" s="79"/>
      <c r="BH186" s="80"/>
      <c r="BI186" s="80"/>
      <c r="BJ186" s="81"/>
    </row>
    <row r="187" spans="1:62" ht="15" customHeight="1">
      <c r="A187" s="82"/>
      <c r="B187" s="84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8"/>
      <c r="U187" s="88"/>
      <c r="V187" s="88"/>
      <c r="W187" s="88"/>
      <c r="X187" s="88"/>
      <c r="Y187" s="88"/>
      <c r="Z187" s="90"/>
      <c r="AA187" s="90"/>
      <c r="AB187" s="90"/>
      <c r="AC187" s="90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5"/>
      <c r="AY187" s="34"/>
      <c r="AZ187" s="33"/>
      <c r="BA187" s="33"/>
      <c r="BB187" s="33"/>
      <c r="BC187" s="33"/>
      <c r="BD187" s="79"/>
      <c r="BE187" s="79"/>
      <c r="BF187" s="33"/>
      <c r="BG187" s="11"/>
      <c r="BH187" s="11"/>
      <c r="BI187" s="10"/>
      <c r="BJ187" s="26"/>
    </row>
    <row r="188" spans="1:62" ht="15" customHeight="1">
      <c r="A188" s="82"/>
      <c r="B188" s="84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8"/>
      <c r="U188" s="88"/>
      <c r="V188" s="88"/>
      <c r="W188" s="88"/>
      <c r="X188" s="88"/>
      <c r="Y188" s="88"/>
      <c r="Z188" s="90"/>
      <c r="AA188" s="90"/>
      <c r="AB188" s="90"/>
      <c r="AC188" s="90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7"/>
      <c r="AY188" s="102"/>
      <c r="AZ188" s="79"/>
      <c r="BA188" s="79"/>
      <c r="BB188" s="79"/>
      <c r="BC188" s="79"/>
      <c r="BD188" s="79"/>
      <c r="BE188" s="79"/>
      <c r="BF188" s="79"/>
      <c r="BG188" s="79"/>
      <c r="BH188" s="80"/>
      <c r="BI188" s="80"/>
      <c r="BJ188" s="81"/>
    </row>
    <row r="189" spans="1:62" ht="15" customHeight="1">
      <c r="A189" s="82"/>
      <c r="B189" s="84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8"/>
      <c r="U189" s="88"/>
      <c r="V189" s="88"/>
      <c r="W189" s="88"/>
      <c r="X189" s="88"/>
      <c r="Y189" s="88"/>
      <c r="Z189" s="90"/>
      <c r="AA189" s="90"/>
      <c r="AB189" s="90"/>
      <c r="AC189" s="90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5"/>
      <c r="AY189" s="34"/>
      <c r="AZ189" s="33"/>
      <c r="BA189" s="33"/>
      <c r="BB189" s="33"/>
      <c r="BC189" s="33"/>
      <c r="BD189" s="79"/>
      <c r="BE189" s="79"/>
      <c r="BF189" s="33"/>
      <c r="BG189" s="11"/>
      <c r="BH189" s="33"/>
      <c r="BI189" s="9"/>
      <c r="BJ189" s="26"/>
    </row>
    <row r="190" spans="1:62" ht="15" customHeight="1">
      <c r="A190" s="82"/>
      <c r="B190" s="84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8"/>
      <c r="U190" s="88"/>
      <c r="V190" s="88"/>
      <c r="W190" s="88"/>
      <c r="X190" s="88"/>
      <c r="Y190" s="88"/>
      <c r="Z190" s="90"/>
      <c r="AA190" s="90"/>
      <c r="AB190" s="90"/>
      <c r="AC190" s="90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7"/>
      <c r="AY190" s="102"/>
      <c r="AZ190" s="79"/>
      <c r="BA190" s="79"/>
      <c r="BB190" s="79"/>
      <c r="BC190" s="79"/>
      <c r="BD190" s="79"/>
      <c r="BE190" s="79"/>
      <c r="BF190" s="103"/>
      <c r="BG190" s="103"/>
      <c r="BH190" s="103"/>
      <c r="BI190" s="103"/>
      <c r="BJ190" s="104"/>
    </row>
    <row r="191" spans="1:62" ht="15" customHeight="1">
      <c r="A191" s="82"/>
      <c r="B191" s="84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8"/>
      <c r="U191" s="88"/>
      <c r="V191" s="88"/>
      <c r="W191" s="88"/>
      <c r="X191" s="88"/>
      <c r="Y191" s="88"/>
      <c r="Z191" s="90"/>
      <c r="AA191" s="90"/>
      <c r="AB191" s="90"/>
      <c r="AC191" s="90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5"/>
      <c r="AY191" s="34"/>
      <c r="AZ191" s="33"/>
      <c r="BA191" s="33"/>
      <c r="BB191" s="33"/>
      <c r="BC191" s="33"/>
      <c r="BD191" s="79"/>
      <c r="BE191" s="79"/>
      <c r="BF191" s="33"/>
      <c r="BG191" s="11"/>
      <c r="BH191" s="11"/>
      <c r="BI191" s="10"/>
      <c r="BJ191" s="26"/>
    </row>
    <row r="192" spans="1:62" ht="15" customHeight="1">
      <c r="A192" s="82"/>
      <c r="B192" s="84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8"/>
      <c r="U192" s="88"/>
      <c r="V192" s="88"/>
      <c r="W192" s="88"/>
      <c r="X192" s="88"/>
      <c r="Y192" s="88"/>
      <c r="Z192" s="90"/>
      <c r="AA192" s="90"/>
      <c r="AB192" s="90"/>
      <c r="AC192" s="90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7"/>
      <c r="AY192" s="102"/>
      <c r="AZ192" s="79"/>
      <c r="BA192" s="79"/>
      <c r="BB192" s="79"/>
      <c r="BC192" s="79"/>
      <c r="BD192" s="79"/>
      <c r="BE192" s="79"/>
      <c r="BF192" s="79"/>
      <c r="BG192" s="79"/>
      <c r="BH192" s="80"/>
      <c r="BI192" s="80"/>
      <c r="BJ192" s="81"/>
    </row>
    <row r="193" spans="1:66" ht="15" customHeight="1">
      <c r="A193" s="82"/>
      <c r="B193" s="84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8"/>
      <c r="U193" s="88"/>
      <c r="V193" s="88"/>
      <c r="W193" s="88"/>
      <c r="X193" s="88"/>
      <c r="Y193" s="88"/>
      <c r="Z193" s="90"/>
      <c r="AA193" s="90"/>
      <c r="AB193" s="90"/>
      <c r="AC193" s="90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5"/>
      <c r="AY193" s="34"/>
      <c r="AZ193" s="33"/>
      <c r="BA193" s="33"/>
      <c r="BB193" s="33"/>
      <c r="BC193" s="33"/>
      <c r="BD193" s="79"/>
      <c r="BE193" s="79"/>
      <c r="BF193" s="33"/>
      <c r="BG193" s="11"/>
      <c r="BH193" s="33"/>
      <c r="BI193" s="10"/>
      <c r="BJ193" s="26"/>
    </row>
    <row r="194" spans="1:66" ht="15" customHeight="1">
      <c r="A194" s="83"/>
      <c r="B194" s="85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9"/>
      <c r="U194" s="89"/>
      <c r="V194" s="89"/>
      <c r="W194" s="89"/>
      <c r="X194" s="89"/>
      <c r="Y194" s="89"/>
      <c r="Z194" s="91"/>
      <c r="AA194" s="91"/>
      <c r="AB194" s="91"/>
      <c r="AC194" s="91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7"/>
      <c r="AY194" s="99"/>
      <c r="AZ194" s="98"/>
      <c r="BA194" s="98"/>
      <c r="BB194" s="98"/>
      <c r="BC194" s="98"/>
      <c r="BD194" s="98"/>
      <c r="BE194" s="98"/>
      <c r="BF194" s="100"/>
      <c r="BG194" s="100"/>
      <c r="BH194" s="100"/>
      <c r="BI194" s="100"/>
      <c r="BJ194" s="101"/>
    </row>
    <row r="195" spans="1:66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22" t="s">
        <v>22</v>
      </c>
      <c r="AA195" s="8"/>
      <c r="AB195" s="16"/>
      <c r="AC195" s="16"/>
      <c r="AD195" s="16"/>
      <c r="AE195" s="16"/>
      <c r="AF195" s="46" t="s">
        <v>19</v>
      </c>
      <c r="AG195" s="46"/>
      <c r="AH195" s="46"/>
      <c r="AI195" s="46"/>
      <c r="AJ195" s="46"/>
      <c r="AK195" s="46"/>
      <c r="AL195" s="46"/>
      <c r="AM195" s="46"/>
      <c r="AN195" s="48">
        <f>SUM(AN171:AX194)</f>
        <v>0</v>
      </c>
      <c r="AO195" s="49"/>
      <c r="AP195" s="49"/>
      <c r="AQ195" s="49"/>
      <c r="AR195" s="49"/>
      <c r="AS195" s="49"/>
      <c r="AT195" s="49"/>
      <c r="AU195" s="49"/>
      <c r="AV195" s="49"/>
      <c r="AW195" s="49"/>
      <c r="AX195" s="50"/>
      <c r="AY195" s="54" t="s">
        <v>22</v>
      </c>
      <c r="AZ195" s="54"/>
      <c r="BA195" s="55" t="s">
        <v>21</v>
      </c>
      <c r="BB195" s="55"/>
      <c r="BC195" s="55"/>
      <c r="BD195" s="56"/>
      <c r="BE195" s="59"/>
      <c r="BF195" s="59"/>
      <c r="BG195" s="59"/>
      <c r="BH195" s="59"/>
      <c r="BI195" s="59"/>
      <c r="BJ195" s="60"/>
      <c r="BM195" s="2"/>
      <c r="BN195" s="3"/>
    </row>
    <row r="196" spans="1:66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7"/>
      <c r="AA196" s="18"/>
      <c r="AB196" s="18"/>
      <c r="AC196" s="18"/>
      <c r="AD196" s="18"/>
      <c r="AE196" s="18"/>
      <c r="AF196" s="47"/>
      <c r="AG196" s="47"/>
      <c r="AH196" s="47"/>
      <c r="AI196" s="47"/>
      <c r="AJ196" s="47"/>
      <c r="AK196" s="47"/>
      <c r="AL196" s="47"/>
      <c r="AM196" s="47"/>
      <c r="AN196" s="51"/>
      <c r="AO196" s="52"/>
      <c r="AP196" s="52"/>
      <c r="AQ196" s="52"/>
      <c r="AR196" s="52"/>
      <c r="AS196" s="52"/>
      <c r="AT196" s="52"/>
      <c r="AU196" s="52"/>
      <c r="AV196" s="52"/>
      <c r="AW196" s="52"/>
      <c r="AX196" s="53"/>
      <c r="AY196" s="14"/>
      <c r="AZ196" s="14"/>
      <c r="BA196" s="57"/>
      <c r="BB196" s="57"/>
      <c r="BC196" s="57"/>
      <c r="BD196" s="58"/>
      <c r="BE196" s="61"/>
      <c r="BF196" s="61"/>
      <c r="BG196" s="61"/>
      <c r="BH196" s="61"/>
      <c r="BI196" s="61"/>
      <c r="BJ196" s="62"/>
      <c r="BM196" s="3"/>
    </row>
    <row r="197" spans="1:66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9" t="s">
        <v>22</v>
      </c>
      <c r="AA197" s="37"/>
      <c r="AB197" s="20"/>
      <c r="AC197" s="20"/>
      <c r="AD197" s="20"/>
      <c r="AE197" s="20"/>
      <c r="AF197" s="63" t="s">
        <v>20</v>
      </c>
      <c r="AG197" s="63"/>
      <c r="AH197" s="63"/>
      <c r="AI197" s="63"/>
      <c r="AJ197" s="63"/>
      <c r="AK197" s="63"/>
      <c r="AL197" s="63"/>
      <c r="AM197" s="63"/>
      <c r="AN197" s="64">
        <f>SUM(AN164+AN195)</f>
        <v>0</v>
      </c>
      <c r="AO197" s="65"/>
      <c r="AP197" s="65"/>
      <c r="AQ197" s="65"/>
      <c r="AR197" s="65"/>
      <c r="AS197" s="65"/>
      <c r="AT197" s="65"/>
      <c r="AU197" s="65"/>
      <c r="AV197" s="65"/>
      <c r="AW197" s="65"/>
      <c r="AX197" s="66"/>
      <c r="AY197" s="70" t="s">
        <v>22</v>
      </c>
      <c r="AZ197" s="71"/>
      <c r="BA197" s="72" t="s">
        <v>18</v>
      </c>
      <c r="BB197" s="72"/>
      <c r="BC197" s="72"/>
      <c r="BD197" s="73"/>
      <c r="BE197" s="74">
        <f>SUM(BE164+AN195-BE195)</f>
        <v>0</v>
      </c>
      <c r="BF197" s="75"/>
      <c r="BG197" s="75"/>
      <c r="BH197" s="75"/>
      <c r="BI197" s="75"/>
      <c r="BJ197" s="76"/>
      <c r="BM197" s="3"/>
    </row>
    <row r="198" spans="1:66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4"/>
      <c r="T198" s="4"/>
      <c r="U198" s="4"/>
      <c r="V198" s="12"/>
      <c r="W198" s="12"/>
      <c r="X198" s="12"/>
      <c r="Y198" s="12"/>
      <c r="Z198" s="43">
        <v>6</v>
      </c>
      <c r="AA198" s="44"/>
      <c r="AB198" s="45" t="s">
        <v>23</v>
      </c>
      <c r="AC198" s="45"/>
      <c r="AD198" s="45"/>
      <c r="AE198" s="45"/>
      <c r="AF198" s="47"/>
      <c r="AG198" s="47"/>
      <c r="AH198" s="47"/>
      <c r="AI198" s="47"/>
      <c r="AJ198" s="47"/>
      <c r="AK198" s="47"/>
      <c r="AL198" s="47"/>
      <c r="AM198" s="47"/>
      <c r="AN198" s="67"/>
      <c r="AO198" s="68"/>
      <c r="AP198" s="68"/>
      <c r="AQ198" s="68"/>
      <c r="AR198" s="68"/>
      <c r="AS198" s="68"/>
      <c r="AT198" s="68"/>
      <c r="AU198" s="68"/>
      <c r="AV198" s="68"/>
      <c r="AW198" s="68"/>
      <c r="AX198" s="69"/>
      <c r="AY198" s="13"/>
      <c r="AZ198" s="14"/>
      <c r="BA198" s="57"/>
      <c r="BB198" s="57"/>
      <c r="BC198" s="57"/>
      <c r="BD198" s="58"/>
      <c r="BE198" s="77"/>
      <c r="BF198" s="77"/>
      <c r="BG198" s="77"/>
      <c r="BH198" s="77"/>
      <c r="BI198" s="77"/>
      <c r="BJ198" s="78"/>
      <c r="BM198" s="3"/>
    </row>
    <row r="199" spans="1:66" ht="17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55"/>
      <c r="AZ199" s="55"/>
      <c r="BA199" s="55"/>
      <c r="BB199" s="4"/>
      <c r="BC199" s="4"/>
      <c r="BD199" s="4"/>
      <c r="BE199" s="4"/>
      <c r="BF199" s="5"/>
      <c r="BG199" s="5"/>
      <c r="BH199" s="5"/>
      <c r="BI199" s="5" t="s">
        <v>24</v>
      </c>
      <c r="BJ199" s="5">
        <v>7</v>
      </c>
    </row>
    <row r="200" spans="1:66" ht="15.75" customHeight="1">
      <c r="A200" s="121" t="s">
        <v>3</v>
      </c>
      <c r="B200" s="121"/>
      <c r="C200" s="121"/>
      <c r="D200" s="121"/>
      <c r="E200" s="121"/>
      <c r="F200" s="121"/>
      <c r="G200" s="121"/>
      <c r="H200" s="121"/>
      <c r="I200" s="121"/>
      <c r="J200" s="21"/>
      <c r="K200" s="4"/>
      <c r="L200" s="4"/>
      <c r="M200" s="4"/>
      <c r="N200" s="4"/>
      <c r="O200" s="4"/>
      <c r="P200" s="4"/>
      <c r="Q200" s="6"/>
      <c r="R200" s="4"/>
      <c r="S200" s="4"/>
      <c r="T200" s="4"/>
      <c r="U200" s="4"/>
      <c r="V200" s="4"/>
      <c r="W200" s="4"/>
      <c r="X200" s="4"/>
      <c r="Y200" s="4"/>
      <c r="Z200" s="6"/>
      <c r="AA200" s="123" t="s">
        <v>6</v>
      </c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5"/>
      <c r="AM200" s="23"/>
      <c r="AN200" s="126" t="s">
        <v>15</v>
      </c>
      <c r="AO200" s="127"/>
      <c r="AP200" s="127"/>
      <c r="AQ200" s="127"/>
      <c r="AR200" s="127"/>
      <c r="AS200" s="127"/>
      <c r="AT200" s="127"/>
      <c r="AU200" s="127"/>
      <c r="AV200" s="127"/>
      <c r="AW200" s="128"/>
      <c r="AX200" s="4"/>
      <c r="AY200" s="129" t="s">
        <v>16</v>
      </c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1"/>
    </row>
    <row r="201" spans="1:66" ht="27.75" customHeight="1">
      <c r="A201" s="122"/>
      <c r="B201" s="122"/>
      <c r="C201" s="122"/>
      <c r="D201" s="122"/>
      <c r="E201" s="122"/>
      <c r="F201" s="122"/>
      <c r="G201" s="122"/>
      <c r="H201" s="122"/>
      <c r="I201" s="122"/>
      <c r="J201" s="24" t="s">
        <v>10</v>
      </c>
      <c r="K201" s="55" t="s">
        <v>28</v>
      </c>
      <c r="L201" s="55"/>
      <c r="M201" s="55" t="str">
        <f>IF(M168="","",M168)</f>
        <v/>
      </c>
      <c r="N201" s="55"/>
      <c r="O201" s="55" t="s">
        <v>12</v>
      </c>
      <c r="P201" s="55"/>
      <c r="Q201" s="55" t="str">
        <f>IF(Q168="","",Q168)</f>
        <v/>
      </c>
      <c r="R201" s="55"/>
      <c r="S201" s="55" t="s">
        <v>13</v>
      </c>
      <c r="T201" s="55"/>
      <c r="U201" s="55">
        <v>15</v>
      </c>
      <c r="V201" s="55"/>
      <c r="W201" s="55" t="s">
        <v>14</v>
      </c>
      <c r="X201" s="55"/>
      <c r="Y201" s="132" t="s">
        <v>11</v>
      </c>
      <c r="Z201" s="132"/>
      <c r="AA201" s="133" t="str">
        <f>IF(AA168="","",AA168)</f>
        <v/>
      </c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5"/>
      <c r="AM201" s="7"/>
      <c r="AN201" s="136" t="str">
        <f>IF(AN168="","",AN168)</f>
        <v/>
      </c>
      <c r="AO201" s="57"/>
      <c r="AP201" s="137" t="str">
        <f t="shared" ref="AP201" si="20">IF(AP168="","",AP168)</f>
        <v/>
      </c>
      <c r="AQ201" s="138"/>
      <c r="AR201" s="57" t="str">
        <f t="shared" ref="AR201" si="21">IF(AR168="","",AR168)</f>
        <v/>
      </c>
      <c r="AS201" s="57"/>
      <c r="AT201" s="137" t="str">
        <f t="shared" ref="AT201" si="22">IF(AT168="","",AT168)</f>
        <v/>
      </c>
      <c r="AU201" s="138"/>
      <c r="AV201" s="57" t="str">
        <f t="shared" ref="AV201" si="23">IF(AV168="","",AV168)</f>
        <v/>
      </c>
      <c r="AW201" s="139"/>
      <c r="AX201" s="4"/>
      <c r="AY201" s="140" t="str">
        <f>IF(AY168="","",AY168)</f>
        <v/>
      </c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2"/>
    </row>
    <row r="202" spans="1:66" ht="13.5" customHeight="1">
      <c r="A202" s="4"/>
      <c r="B202" s="4"/>
      <c r="C202" s="4"/>
      <c r="D202" s="4"/>
      <c r="E202" s="4"/>
      <c r="F202" s="4"/>
      <c r="G202" s="4"/>
      <c r="H202" s="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6" ht="15" customHeight="1">
      <c r="A203" s="114" t="s">
        <v>4</v>
      </c>
      <c r="B203" s="115"/>
      <c r="C203" s="116" t="s">
        <v>5</v>
      </c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8"/>
      <c r="T203" s="116" t="s">
        <v>7</v>
      </c>
      <c r="U203" s="117"/>
      <c r="V203" s="117"/>
      <c r="W203" s="117"/>
      <c r="X203" s="117"/>
      <c r="Y203" s="118"/>
      <c r="Z203" s="117" t="s">
        <v>8</v>
      </c>
      <c r="AA203" s="117"/>
      <c r="AB203" s="117"/>
      <c r="AC203" s="117"/>
      <c r="AD203" s="116" t="s">
        <v>9</v>
      </c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6" t="s">
        <v>17</v>
      </c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9"/>
      <c r="AY203" s="118" t="s">
        <v>2</v>
      </c>
      <c r="AZ203" s="115"/>
      <c r="BA203" s="115"/>
      <c r="BB203" s="115"/>
      <c r="BC203" s="115"/>
      <c r="BD203" s="115" t="s">
        <v>1</v>
      </c>
      <c r="BE203" s="115"/>
      <c r="BF203" s="115" t="s">
        <v>0</v>
      </c>
      <c r="BG203" s="115"/>
      <c r="BH203" s="115"/>
      <c r="BI203" s="115"/>
      <c r="BJ203" s="120"/>
    </row>
    <row r="204" spans="1:66" ht="15" customHeight="1">
      <c r="A204" s="106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9"/>
      <c r="U204" s="109"/>
      <c r="V204" s="109"/>
      <c r="W204" s="109"/>
      <c r="X204" s="109"/>
      <c r="Y204" s="109"/>
      <c r="Z204" s="110"/>
      <c r="AA204" s="110"/>
      <c r="AB204" s="110"/>
      <c r="AC204" s="110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5"/>
      <c r="AY204" s="15"/>
      <c r="AZ204" s="35"/>
      <c r="BA204" s="35"/>
      <c r="BB204" s="35"/>
      <c r="BC204" s="35"/>
      <c r="BD204" s="103"/>
      <c r="BE204" s="103"/>
      <c r="BF204" s="35"/>
      <c r="BG204" s="35"/>
      <c r="BH204" s="35"/>
      <c r="BI204" s="32"/>
      <c r="BJ204" s="25"/>
    </row>
    <row r="205" spans="1:66" ht="15" customHeight="1">
      <c r="A205" s="82"/>
      <c r="B205" s="84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8"/>
      <c r="U205" s="88"/>
      <c r="V205" s="88"/>
      <c r="W205" s="88"/>
      <c r="X205" s="88"/>
      <c r="Y205" s="88"/>
      <c r="Z205" s="90"/>
      <c r="AA205" s="90"/>
      <c r="AB205" s="90"/>
      <c r="AC205" s="90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7"/>
      <c r="AY205" s="112"/>
      <c r="AZ205" s="113"/>
      <c r="BA205" s="113"/>
      <c r="BB205" s="113"/>
      <c r="BC205" s="113"/>
      <c r="BD205" s="79"/>
      <c r="BE205" s="79"/>
      <c r="BF205" s="79"/>
      <c r="BG205" s="79"/>
      <c r="BH205" s="80"/>
      <c r="BI205" s="80"/>
      <c r="BJ205" s="81"/>
    </row>
    <row r="206" spans="1:66" ht="15" customHeight="1">
      <c r="A206" s="82"/>
      <c r="B206" s="84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8"/>
      <c r="U206" s="88"/>
      <c r="V206" s="88"/>
      <c r="W206" s="88"/>
      <c r="X206" s="88"/>
      <c r="Y206" s="88"/>
      <c r="Z206" s="90"/>
      <c r="AA206" s="90"/>
      <c r="AB206" s="90"/>
      <c r="AC206" s="90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5"/>
      <c r="AY206" s="34"/>
      <c r="AZ206" s="33"/>
      <c r="BA206" s="33"/>
      <c r="BB206" s="33"/>
      <c r="BC206" s="33"/>
      <c r="BD206" s="79"/>
      <c r="BE206" s="79"/>
      <c r="BF206" s="33"/>
      <c r="BG206" s="33"/>
      <c r="BH206" s="33"/>
      <c r="BI206" s="9"/>
      <c r="BJ206" s="26"/>
    </row>
    <row r="207" spans="1:66" ht="15" customHeight="1">
      <c r="A207" s="82"/>
      <c r="B207" s="84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8"/>
      <c r="U207" s="88"/>
      <c r="V207" s="88"/>
      <c r="W207" s="88"/>
      <c r="X207" s="88"/>
      <c r="Y207" s="88"/>
      <c r="Z207" s="90"/>
      <c r="AA207" s="90"/>
      <c r="AB207" s="90"/>
      <c r="AC207" s="90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7"/>
      <c r="AY207" s="102"/>
      <c r="AZ207" s="79"/>
      <c r="BA207" s="79"/>
      <c r="BB207" s="79"/>
      <c r="BC207" s="79"/>
      <c r="BD207" s="79"/>
      <c r="BE207" s="79"/>
      <c r="BF207" s="103"/>
      <c r="BG207" s="103"/>
      <c r="BH207" s="103"/>
      <c r="BI207" s="103"/>
      <c r="BJ207" s="104"/>
    </row>
    <row r="208" spans="1:66" ht="15" customHeight="1">
      <c r="A208" s="82"/>
      <c r="B208" s="84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8"/>
      <c r="U208" s="88"/>
      <c r="V208" s="88"/>
      <c r="W208" s="88"/>
      <c r="X208" s="88"/>
      <c r="Y208" s="88"/>
      <c r="Z208" s="90"/>
      <c r="AA208" s="90"/>
      <c r="AB208" s="90"/>
      <c r="AC208" s="90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5"/>
      <c r="AY208" s="34"/>
      <c r="AZ208" s="33"/>
      <c r="BA208" s="33"/>
      <c r="BB208" s="33"/>
      <c r="BC208" s="33"/>
      <c r="BD208" s="79"/>
      <c r="BE208" s="79"/>
      <c r="BF208" s="36"/>
      <c r="BG208" s="36"/>
      <c r="BH208" s="10"/>
      <c r="BI208" s="10"/>
      <c r="BJ208" s="26"/>
    </row>
    <row r="209" spans="1:62" ht="15" customHeight="1">
      <c r="A209" s="82"/>
      <c r="B209" s="84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8"/>
      <c r="U209" s="88"/>
      <c r="V209" s="88"/>
      <c r="W209" s="88"/>
      <c r="X209" s="88"/>
      <c r="Y209" s="88"/>
      <c r="Z209" s="90"/>
      <c r="AA209" s="90"/>
      <c r="AB209" s="90"/>
      <c r="AC209" s="90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7"/>
      <c r="AY209" s="102"/>
      <c r="AZ209" s="79"/>
      <c r="BA209" s="79"/>
      <c r="BB209" s="79"/>
      <c r="BC209" s="79"/>
      <c r="BD209" s="79"/>
      <c r="BE209" s="79"/>
      <c r="BF209" s="79"/>
      <c r="BG209" s="79"/>
      <c r="BH209" s="79"/>
      <c r="BI209" s="103"/>
      <c r="BJ209" s="104"/>
    </row>
    <row r="210" spans="1:62" ht="15" customHeight="1">
      <c r="A210" s="82"/>
      <c r="B210" s="84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8"/>
      <c r="U210" s="88"/>
      <c r="V210" s="88"/>
      <c r="W210" s="88"/>
      <c r="X210" s="88"/>
      <c r="Y210" s="88"/>
      <c r="Z210" s="90"/>
      <c r="AA210" s="90"/>
      <c r="AB210" s="90"/>
      <c r="AC210" s="90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5"/>
      <c r="AY210" s="34"/>
      <c r="AZ210" s="33"/>
      <c r="BA210" s="33"/>
      <c r="BB210" s="33"/>
      <c r="BC210" s="33"/>
      <c r="BD210" s="79"/>
      <c r="BE210" s="79"/>
      <c r="BF210" s="36"/>
      <c r="BG210" s="36"/>
      <c r="BH210" s="10"/>
      <c r="BI210" s="10"/>
      <c r="BJ210" s="26"/>
    </row>
    <row r="211" spans="1:62" ht="15" customHeight="1">
      <c r="A211" s="82"/>
      <c r="B211" s="84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8"/>
      <c r="U211" s="88"/>
      <c r="V211" s="88"/>
      <c r="W211" s="88"/>
      <c r="X211" s="88"/>
      <c r="Y211" s="88"/>
      <c r="Z211" s="90"/>
      <c r="AA211" s="90"/>
      <c r="AB211" s="90"/>
      <c r="AC211" s="90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7"/>
      <c r="AY211" s="102"/>
      <c r="AZ211" s="79"/>
      <c r="BA211" s="79"/>
      <c r="BB211" s="79"/>
      <c r="BC211" s="79"/>
      <c r="BD211" s="79"/>
      <c r="BE211" s="79"/>
      <c r="BF211" s="79"/>
      <c r="BG211" s="79"/>
      <c r="BH211" s="79"/>
      <c r="BI211" s="103"/>
      <c r="BJ211" s="104"/>
    </row>
    <row r="212" spans="1:62" ht="15" customHeight="1">
      <c r="A212" s="82"/>
      <c r="B212" s="84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8"/>
      <c r="U212" s="88"/>
      <c r="V212" s="88"/>
      <c r="W212" s="88"/>
      <c r="X212" s="88"/>
      <c r="Y212" s="88"/>
      <c r="Z212" s="90"/>
      <c r="AA212" s="90"/>
      <c r="AB212" s="90"/>
      <c r="AC212" s="90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5"/>
      <c r="AY212" s="34"/>
      <c r="AZ212" s="33"/>
      <c r="BA212" s="33"/>
      <c r="BB212" s="33"/>
      <c r="BC212" s="33"/>
      <c r="BD212" s="79"/>
      <c r="BE212" s="79"/>
      <c r="BF212" s="33"/>
      <c r="BG212" s="11"/>
      <c r="BH212" s="33"/>
      <c r="BI212" s="10"/>
      <c r="BJ212" s="26"/>
    </row>
    <row r="213" spans="1:62" ht="15" customHeight="1">
      <c r="A213" s="82"/>
      <c r="B213" s="8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8"/>
      <c r="U213" s="88"/>
      <c r="V213" s="88"/>
      <c r="W213" s="88"/>
      <c r="X213" s="88"/>
      <c r="Y213" s="88"/>
      <c r="Z213" s="90"/>
      <c r="AA213" s="90"/>
      <c r="AB213" s="90"/>
      <c r="AC213" s="90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7"/>
      <c r="AY213" s="102"/>
      <c r="AZ213" s="79"/>
      <c r="BA213" s="79"/>
      <c r="BB213" s="79"/>
      <c r="BC213" s="105"/>
      <c r="BD213" s="79"/>
      <c r="BE213" s="79"/>
      <c r="BF213" s="79"/>
      <c r="BG213" s="79"/>
      <c r="BH213" s="80"/>
      <c r="BI213" s="80"/>
      <c r="BJ213" s="81"/>
    </row>
    <row r="214" spans="1:62" ht="15" customHeight="1">
      <c r="A214" s="82"/>
      <c r="B214" s="84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8"/>
      <c r="U214" s="88"/>
      <c r="V214" s="88"/>
      <c r="W214" s="88"/>
      <c r="X214" s="88"/>
      <c r="Y214" s="88"/>
      <c r="Z214" s="90"/>
      <c r="AA214" s="90"/>
      <c r="AB214" s="90"/>
      <c r="AC214" s="90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5"/>
      <c r="AY214" s="34"/>
      <c r="AZ214" s="33"/>
      <c r="BA214" s="33"/>
      <c r="BB214" s="11"/>
      <c r="BC214" s="33"/>
      <c r="BD214" s="102"/>
      <c r="BE214" s="79"/>
      <c r="BF214" s="33"/>
      <c r="BG214" s="11"/>
      <c r="BH214" s="11"/>
      <c r="BI214" s="10"/>
      <c r="BJ214" s="26"/>
    </row>
    <row r="215" spans="1:62" ht="15" customHeight="1">
      <c r="A215" s="82"/>
      <c r="B215" s="84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8"/>
      <c r="U215" s="88"/>
      <c r="V215" s="88"/>
      <c r="W215" s="88"/>
      <c r="X215" s="88"/>
      <c r="Y215" s="88"/>
      <c r="Z215" s="90"/>
      <c r="AA215" s="90"/>
      <c r="AB215" s="90"/>
      <c r="AC215" s="90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7"/>
      <c r="AY215" s="102"/>
      <c r="AZ215" s="79"/>
      <c r="BA215" s="79"/>
      <c r="BB215" s="79"/>
      <c r="BC215" s="103"/>
      <c r="BD215" s="79"/>
      <c r="BE215" s="79"/>
      <c r="BF215" s="79"/>
      <c r="BG215" s="79"/>
      <c r="BH215" s="80"/>
      <c r="BI215" s="80"/>
      <c r="BJ215" s="81"/>
    </row>
    <row r="216" spans="1:62" ht="15" customHeight="1">
      <c r="A216" s="82"/>
      <c r="B216" s="84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8"/>
      <c r="U216" s="88"/>
      <c r="V216" s="88"/>
      <c r="W216" s="88"/>
      <c r="X216" s="88"/>
      <c r="Y216" s="88"/>
      <c r="Z216" s="90"/>
      <c r="AA216" s="90"/>
      <c r="AB216" s="90"/>
      <c r="AC216" s="90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5"/>
      <c r="AY216" s="34"/>
      <c r="AZ216" s="33"/>
      <c r="BA216" s="33"/>
      <c r="BB216" s="33"/>
      <c r="BC216" s="33"/>
      <c r="BD216" s="79"/>
      <c r="BE216" s="79"/>
      <c r="BF216" s="33"/>
      <c r="BG216" s="11"/>
      <c r="BH216" s="33"/>
      <c r="BI216" s="10"/>
      <c r="BJ216" s="26"/>
    </row>
    <row r="217" spans="1:62" ht="15" customHeight="1">
      <c r="A217" s="82"/>
      <c r="B217" s="84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8"/>
      <c r="U217" s="88"/>
      <c r="V217" s="88"/>
      <c r="W217" s="88"/>
      <c r="X217" s="88"/>
      <c r="Y217" s="88"/>
      <c r="Z217" s="90"/>
      <c r="AA217" s="90"/>
      <c r="AB217" s="90"/>
      <c r="AC217" s="90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7"/>
      <c r="AY217" s="102"/>
      <c r="AZ217" s="79"/>
      <c r="BA217" s="79"/>
      <c r="BB217" s="79"/>
      <c r="BC217" s="79"/>
      <c r="BD217" s="79"/>
      <c r="BE217" s="79"/>
      <c r="BF217" s="79"/>
      <c r="BG217" s="79"/>
      <c r="BH217" s="80"/>
      <c r="BI217" s="80"/>
      <c r="BJ217" s="81"/>
    </row>
    <row r="218" spans="1:62" ht="15" customHeight="1">
      <c r="A218" s="82"/>
      <c r="B218" s="84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8"/>
      <c r="U218" s="88"/>
      <c r="V218" s="88"/>
      <c r="W218" s="88"/>
      <c r="X218" s="88"/>
      <c r="Y218" s="88"/>
      <c r="Z218" s="90"/>
      <c r="AA218" s="90"/>
      <c r="AB218" s="90"/>
      <c r="AC218" s="90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5"/>
      <c r="AY218" s="34"/>
      <c r="AZ218" s="33"/>
      <c r="BA218" s="33"/>
      <c r="BB218" s="33"/>
      <c r="BC218" s="33"/>
      <c r="BD218" s="79"/>
      <c r="BE218" s="79"/>
      <c r="BF218" s="33"/>
      <c r="BG218" s="11"/>
      <c r="BH218" s="33"/>
      <c r="BI218" s="10"/>
      <c r="BJ218" s="26"/>
    </row>
    <row r="219" spans="1:62" ht="15" customHeight="1">
      <c r="A219" s="82"/>
      <c r="B219" s="84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8"/>
      <c r="U219" s="88"/>
      <c r="V219" s="88"/>
      <c r="W219" s="88"/>
      <c r="X219" s="88"/>
      <c r="Y219" s="88"/>
      <c r="Z219" s="90"/>
      <c r="AA219" s="90"/>
      <c r="AB219" s="90"/>
      <c r="AC219" s="90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7"/>
      <c r="AY219" s="102"/>
      <c r="AZ219" s="79"/>
      <c r="BA219" s="79"/>
      <c r="BB219" s="79"/>
      <c r="BC219" s="79"/>
      <c r="BD219" s="79"/>
      <c r="BE219" s="79"/>
      <c r="BF219" s="79"/>
      <c r="BG219" s="79"/>
      <c r="BH219" s="80"/>
      <c r="BI219" s="80"/>
      <c r="BJ219" s="81"/>
    </row>
    <row r="220" spans="1:62" ht="15" customHeight="1">
      <c r="A220" s="82"/>
      <c r="B220" s="84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8"/>
      <c r="U220" s="88"/>
      <c r="V220" s="88"/>
      <c r="W220" s="88"/>
      <c r="X220" s="88"/>
      <c r="Y220" s="88"/>
      <c r="Z220" s="90"/>
      <c r="AA220" s="90"/>
      <c r="AB220" s="90"/>
      <c r="AC220" s="90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5"/>
      <c r="AY220" s="34"/>
      <c r="AZ220" s="33"/>
      <c r="BA220" s="33"/>
      <c r="BB220" s="33"/>
      <c r="BC220" s="33"/>
      <c r="BD220" s="79"/>
      <c r="BE220" s="79"/>
      <c r="BF220" s="33"/>
      <c r="BG220" s="11"/>
      <c r="BH220" s="11"/>
      <c r="BI220" s="10"/>
      <c r="BJ220" s="26"/>
    </row>
    <row r="221" spans="1:62" ht="15" customHeight="1">
      <c r="A221" s="82"/>
      <c r="B221" s="84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8"/>
      <c r="U221" s="88"/>
      <c r="V221" s="88"/>
      <c r="W221" s="88"/>
      <c r="X221" s="88"/>
      <c r="Y221" s="88"/>
      <c r="Z221" s="90"/>
      <c r="AA221" s="90"/>
      <c r="AB221" s="90"/>
      <c r="AC221" s="90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7"/>
      <c r="AY221" s="102"/>
      <c r="AZ221" s="79"/>
      <c r="BA221" s="79"/>
      <c r="BB221" s="79"/>
      <c r="BC221" s="79"/>
      <c r="BD221" s="79"/>
      <c r="BE221" s="79"/>
      <c r="BF221" s="79"/>
      <c r="BG221" s="79"/>
      <c r="BH221" s="80"/>
      <c r="BI221" s="80"/>
      <c r="BJ221" s="81"/>
    </row>
    <row r="222" spans="1:62" ht="15" customHeight="1">
      <c r="A222" s="82"/>
      <c r="B222" s="84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8"/>
      <c r="U222" s="88"/>
      <c r="V222" s="88"/>
      <c r="W222" s="88"/>
      <c r="X222" s="88"/>
      <c r="Y222" s="88"/>
      <c r="Z222" s="90"/>
      <c r="AA222" s="90"/>
      <c r="AB222" s="90"/>
      <c r="AC222" s="90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5"/>
      <c r="AY222" s="34"/>
      <c r="AZ222" s="33"/>
      <c r="BA222" s="33"/>
      <c r="BB222" s="33"/>
      <c r="BC222" s="33"/>
      <c r="BD222" s="79"/>
      <c r="BE222" s="79"/>
      <c r="BF222" s="33"/>
      <c r="BG222" s="11"/>
      <c r="BH222" s="33"/>
      <c r="BI222" s="9"/>
      <c r="BJ222" s="26"/>
    </row>
    <row r="223" spans="1:62" ht="15" customHeight="1">
      <c r="A223" s="82"/>
      <c r="B223" s="84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8"/>
      <c r="U223" s="88"/>
      <c r="V223" s="88"/>
      <c r="W223" s="88"/>
      <c r="X223" s="88"/>
      <c r="Y223" s="88"/>
      <c r="Z223" s="90"/>
      <c r="AA223" s="90"/>
      <c r="AB223" s="90"/>
      <c r="AC223" s="90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7"/>
      <c r="AY223" s="102"/>
      <c r="AZ223" s="79"/>
      <c r="BA223" s="79"/>
      <c r="BB223" s="79"/>
      <c r="BC223" s="79"/>
      <c r="BD223" s="79"/>
      <c r="BE223" s="79"/>
      <c r="BF223" s="103"/>
      <c r="BG223" s="103"/>
      <c r="BH223" s="103"/>
      <c r="BI223" s="103"/>
      <c r="BJ223" s="104"/>
    </row>
    <row r="224" spans="1:62" ht="15" customHeight="1">
      <c r="A224" s="82"/>
      <c r="B224" s="84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8"/>
      <c r="U224" s="88"/>
      <c r="V224" s="88"/>
      <c r="W224" s="88"/>
      <c r="X224" s="88"/>
      <c r="Y224" s="88"/>
      <c r="Z224" s="90"/>
      <c r="AA224" s="90"/>
      <c r="AB224" s="90"/>
      <c r="AC224" s="90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5"/>
      <c r="AY224" s="34"/>
      <c r="AZ224" s="33"/>
      <c r="BA224" s="33"/>
      <c r="BB224" s="33"/>
      <c r="BC224" s="33"/>
      <c r="BD224" s="79"/>
      <c r="BE224" s="79"/>
      <c r="BF224" s="33"/>
      <c r="BG224" s="11"/>
      <c r="BH224" s="11"/>
      <c r="BI224" s="10"/>
      <c r="BJ224" s="26"/>
    </row>
    <row r="225" spans="1:66" ht="15" customHeight="1">
      <c r="A225" s="82"/>
      <c r="B225" s="84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8"/>
      <c r="U225" s="88"/>
      <c r="V225" s="88"/>
      <c r="W225" s="88"/>
      <c r="X225" s="88"/>
      <c r="Y225" s="88"/>
      <c r="Z225" s="90"/>
      <c r="AA225" s="90"/>
      <c r="AB225" s="90"/>
      <c r="AC225" s="90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7"/>
      <c r="AY225" s="102"/>
      <c r="AZ225" s="79"/>
      <c r="BA225" s="79"/>
      <c r="BB225" s="79"/>
      <c r="BC225" s="79"/>
      <c r="BD225" s="79"/>
      <c r="BE225" s="79"/>
      <c r="BF225" s="79"/>
      <c r="BG225" s="79"/>
      <c r="BH225" s="80"/>
      <c r="BI225" s="80"/>
      <c r="BJ225" s="81"/>
    </row>
    <row r="226" spans="1:66" ht="15" customHeight="1">
      <c r="A226" s="82"/>
      <c r="B226" s="84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8"/>
      <c r="U226" s="88"/>
      <c r="V226" s="88"/>
      <c r="W226" s="88"/>
      <c r="X226" s="88"/>
      <c r="Y226" s="88"/>
      <c r="Z226" s="90"/>
      <c r="AA226" s="90"/>
      <c r="AB226" s="90"/>
      <c r="AC226" s="90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5"/>
      <c r="AY226" s="34"/>
      <c r="AZ226" s="33"/>
      <c r="BA226" s="33"/>
      <c r="BB226" s="33"/>
      <c r="BC226" s="33"/>
      <c r="BD226" s="79"/>
      <c r="BE226" s="79"/>
      <c r="BF226" s="33"/>
      <c r="BG226" s="11"/>
      <c r="BH226" s="33"/>
      <c r="BI226" s="10"/>
      <c r="BJ226" s="26"/>
    </row>
    <row r="227" spans="1:66" ht="15" customHeight="1">
      <c r="A227" s="83"/>
      <c r="B227" s="85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9"/>
      <c r="U227" s="89"/>
      <c r="V227" s="89"/>
      <c r="W227" s="89"/>
      <c r="X227" s="89"/>
      <c r="Y227" s="89"/>
      <c r="Z227" s="91"/>
      <c r="AA227" s="91"/>
      <c r="AB227" s="91"/>
      <c r="AC227" s="91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7"/>
      <c r="AY227" s="99"/>
      <c r="AZ227" s="98"/>
      <c r="BA227" s="98"/>
      <c r="BB227" s="98"/>
      <c r="BC227" s="98"/>
      <c r="BD227" s="98"/>
      <c r="BE227" s="98"/>
      <c r="BF227" s="100"/>
      <c r="BG227" s="100"/>
      <c r="BH227" s="100"/>
      <c r="BI227" s="100"/>
      <c r="BJ227" s="101"/>
    </row>
    <row r="228" spans="1:66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22" t="s">
        <v>22</v>
      </c>
      <c r="AA228" s="8"/>
      <c r="AB228" s="16"/>
      <c r="AC228" s="16"/>
      <c r="AD228" s="16"/>
      <c r="AE228" s="16"/>
      <c r="AF228" s="46" t="s">
        <v>19</v>
      </c>
      <c r="AG228" s="46"/>
      <c r="AH228" s="46"/>
      <c r="AI228" s="46"/>
      <c r="AJ228" s="46"/>
      <c r="AK228" s="46"/>
      <c r="AL228" s="46"/>
      <c r="AM228" s="46"/>
      <c r="AN228" s="48">
        <f>SUM(AN204:AX227)</f>
        <v>0</v>
      </c>
      <c r="AO228" s="49"/>
      <c r="AP228" s="49"/>
      <c r="AQ228" s="49"/>
      <c r="AR228" s="49"/>
      <c r="AS228" s="49"/>
      <c r="AT228" s="49"/>
      <c r="AU228" s="49"/>
      <c r="AV228" s="49"/>
      <c r="AW228" s="49"/>
      <c r="AX228" s="50"/>
      <c r="AY228" s="54" t="s">
        <v>22</v>
      </c>
      <c r="AZ228" s="54"/>
      <c r="BA228" s="55" t="s">
        <v>21</v>
      </c>
      <c r="BB228" s="55"/>
      <c r="BC228" s="55"/>
      <c r="BD228" s="56"/>
      <c r="BE228" s="59"/>
      <c r="BF228" s="59"/>
      <c r="BG228" s="59"/>
      <c r="BH228" s="59"/>
      <c r="BI228" s="59"/>
      <c r="BJ228" s="60"/>
      <c r="BM228" s="2"/>
      <c r="BN228" s="3"/>
    </row>
    <row r="229" spans="1:66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7"/>
      <c r="AA229" s="18"/>
      <c r="AB229" s="18"/>
      <c r="AC229" s="18"/>
      <c r="AD229" s="18"/>
      <c r="AE229" s="18"/>
      <c r="AF229" s="47"/>
      <c r="AG229" s="47"/>
      <c r="AH229" s="47"/>
      <c r="AI229" s="47"/>
      <c r="AJ229" s="47"/>
      <c r="AK229" s="47"/>
      <c r="AL229" s="47"/>
      <c r="AM229" s="47"/>
      <c r="AN229" s="51"/>
      <c r="AO229" s="52"/>
      <c r="AP229" s="52"/>
      <c r="AQ229" s="52"/>
      <c r="AR229" s="52"/>
      <c r="AS229" s="52"/>
      <c r="AT229" s="52"/>
      <c r="AU229" s="52"/>
      <c r="AV229" s="52"/>
      <c r="AW229" s="52"/>
      <c r="AX229" s="53"/>
      <c r="AY229" s="14"/>
      <c r="AZ229" s="14"/>
      <c r="BA229" s="57"/>
      <c r="BB229" s="57"/>
      <c r="BC229" s="57"/>
      <c r="BD229" s="58"/>
      <c r="BE229" s="61"/>
      <c r="BF229" s="61"/>
      <c r="BG229" s="61"/>
      <c r="BH229" s="61"/>
      <c r="BI229" s="61"/>
      <c r="BJ229" s="62"/>
      <c r="BM229" s="3"/>
    </row>
    <row r="230" spans="1:66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9" t="s">
        <v>22</v>
      </c>
      <c r="AA230" s="37"/>
      <c r="AB230" s="20"/>
      <c r="AC230" s="20"/>
      <c r="AD230" s="20"/>
      <c r="AE230" s="20"/>
      <c r="AF230" s="63" t="s">
        <v>20</v>
      </c>
      <c r="AG230" s="63"/>
      <c r="AH230" s="63"/>
      <c r="AI230" s="63"/>
      <c r="AJ230" s="63"/>
      <c r="AK230" s="63"/>
      <c r="AL230" s="63"/>
      <c r="AM230" s="63"/>
      <c r="AN230" s="64">
        <f>SUM(AN197+AN228)</f>
        <v>0</v>
      </c>
      <c r="AO230" s="65"/>
      <c r="AP230" s="65"/>
      <c r="AQ230" s="65"/>
      <c r="AR230" s="65"/>
      <c r="AS230" s="65"/>
      <c r="AT230" s="65"/>
      <c r="AU230" s="65"/>
      <c r="AV230" s="65"/>
      <c r="AW230" s="65"/>
      <c r="AX230" s="66"/>
      <c r="AY230" s="70" t="s">
        <v>22</v>
      </c>
      <c r="AZ230" s="71"/>
      <c r="BA230" s="72" t="s">
        <v>18</v>
      </c>
      <c r="BB230" s="72"/>
      <c r="BC230" s="72"/>
      <c r="BD230" s="73"/>
      <c r="BE230" s="74">
        <f>SUM(BE197+AN228-BE228)</f>
        <v>0</v>
      </c>
      <c r="BF230" s="75"/>
      <c r="BG230" s="75"/>
      <c r="BH230" s="75"/>
      <c r="BI230" s="75"/>
      <c r="BJ230" s="76"/>
      <c r="BM230" s="3"/>
    </row>
    <row r="231" spans="1:66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4"/>
      <c r="T231" s="4"/>
      <c r="U231" s="4"/>
      <c r="V231" s="12"/>
      <c r="W231" s="12"/>
      <c r="X231" s="12"/>
      <c r="Y231" s="12"/>
      <c r="Z231" s="43">
        <v>7</v>
      </c>
      <c r="AA231" s="44"/>
      <c r="AB231" s="45" t="s">
        <v>23</v>
      </c>
      <c r="AC231" s="45"/>
      <c r="AD231" s="45"/>
      <c r="AE231" s="45"/>
      <c r="AF231" s="47"/>
      <c r="AG231" s="47"/>
      <c r="AH231" s="47"/>
      <c r="AI231" s="47"/>
      <c r="AJ231" s="47"/>
      <c r="AK231" s="47"/>
      <c r="AL231" s="47"/>
      <c r="AM231" s="47"/>
      <c r="AN231" s="67"/>
      <c r="AO231" s="68"/>
      <c r="AP231" s="68"/>
      <c r="AQ231" s="68"/>
      <c r="AR231" s="68"/>
      <c r="AS231" s="68"/>
      <c r="AT231" s="68"/>
      <c r="AU231" s="68"/>
      <c r="AV231" s="68"/>
      <c r="AW231" s="68"/>
      <c r="AX231" s="69"/>
      <c r="AY231" s="13"/>
      <c r="AZ231" s="14"/>
      <c r="BA231" s="57"/>
      <c r="BB231" s="57"/>
      <c r="BC231" s="57"/>
      <c r="BD231" s="58"/>
      <c r="BE231" s="77"/>
      <c r="BF231" s="77"/>
      <c r="BG231" s="77"/>
      <c r="BH231" s="77"/>
      <c r="BI231" s="77"/>
      <c r="BJ231" s="78"/>
      <c r="BM231" s="3"/>
    </row>
    <row r="232" spans="1:66" ht="17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55"/>
      <c r="AZ232" s="55"/>
      <c r="BA232" s="55"/>
      <c r="BB232" s="4"/>
      <c r="BC232" s="4"/>
      <c r="BD232" s="4"/>
      <c r="BE232" s="4"/>
      <c r="BF232" s="5"/>
      <c r="BG232" s="5"/>
      <c r="BH232" s="5"/>
      <c r="BI232" s="5" t="s">
        <v>24</v>
      </c>
      <c r="BJ232" s="5">
        <v>8</v>
      </c>
    </row>
    <row r="233" spans="1:66" ht="15.75" customHeight="1">
      <c r="A233" s="121" t="s">
        <v>3</v>
      </c>
      <c r="B233" s="121"/>
      <c r="C233" s="121"/>
      <c r="D233" s="121"/>
      <c r="E233" s="121"/>
      <c r="F233" s="121"/>
      <c r="G233" s="121"/>
      <c r="H233" s="121"/>
      <c r="I233" s="121"/>
      <c r="J233" s="21"/>
      <c r="K233" s="4"/>
      <c r="L233" s="4"/>
      <c r="M233" s="4"/>
      <c r="N233" s="4"/>
      <c r="O233" s="4"/>
      <c r="P233" s="4"/>
      <c r="Q233" s="6"/>
      <c r="R233" s="4"/>
      <c r="S233" s="4"/>
      <c r="T233" s="4"/>
      <c r="U233" s="4"/>
      <c r="V233" s="4"/>
      <c r="W233" s="4"/>
      <c r="X233" s="4"/>
      <c r="Y233" s="4"/>
      <c r="Z233" s="6"/>
      <c r="AA233" s="123" t="s">
        <v>6</v>
      </c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5"/>
      <c r="AM233" s="23"/>
      <c r="AN233" s="126" t="s">
        <v>15</v>
      </c>
      <c r="AO233" s="127"/>
      <c r="AP233" s="127"/>
      <c r="AQ233" s="127"/>
      <c r="AR233" s="127"/>
      <c r="AS233" s="127"/>
      <c r="AT233" s="127"/>
      <c r="AU233" s="127"/>
      <c r="AV233" s="127"/>
      <c r="AW233" s="128"/>
      <c r="AX233" s="4"/>
      <c r="AY233" s="129" t="s">
        <v>16</v>
      </c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1"/>
    </row>
    <row r="234" spans="1:66" ht="27.75" customHeight="1">
      <c r="A234" s="122"/>
      <c r="B234" s="122"/>
      <c r="C234" s="122"/>
      <c r="D234" s="122"/>
      <c r="E234" s="122"/>
      <c r="F234" s="122"/>
      <c r="G234" s="122"/>
      <c r="H234" s="122"/>
      <c r="I234" s="122"/>
      <c r="J234" s="24" t="s">
        <v>10</v>
      </c>
      <c r="K234" s="55" t="s">
        <v>28</v>
      </c>
      <c r="L234" s="55"/>
      <c r="M234" s="55" t="str">
        <f>IF(M201="","",M201)</f>
        <v/>
      </c>
      <c r="N234" s="55"/>
      <c r="O234" s="55" t="s">
        <v>12</v>
      </c>
      <c r="P234" s="55"/>
      <c r="Q234" s="55" t="str">
        <f>IF(Q201="","",Q201)</f>
        <v/>
      </c>
      <c r="R234" s="55"/>
      <c r="S234" s="55" t="s">
        <v>13</v>
      </c>
      <c r="T234" s="55"/>
      <c r="U234" s="55">
        <v>15</v>
      </c>
      <c r="V234" s="55"/>
      <c r="W234" s="55" t="s">
        <v>14</v>
      </c>
      <c r="X234" s="55"/>
      <c r="Y234" s="132" t="s">
        <v>11</v>
      </c>
      <c r="Z234" s="132"/>
      <c r="AA234" s="133" t="str">
        <f>IF(AA201="","",AA201)</f>
        <v/>
      </c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5"/>
      <c r="AM234" s="7"/>
      <c r="AN234" s="136" t="str">
        <f>IF(AN201="","",AN201)</f>
        <v/>
      </c>
      <c r="AO234" s="57"/>
      <c r="AP234" s="137" t="str">
        <f t="shared" ref="AP234" si="24">IF(AP201="","",AP201)</f>
        <v/>
      </c>
      <c r="AQ234" s="138"/>
      <c r="AR234" s="57" t="str">
        <f t="shared" ref="AR234" si="25">IF(AR201="","",AR201)</f>
        <v/>
      </c>
      <c r="AS234" s="57"/>
      <c r="AT234" s="137" t="str">
        <f t="shared" ref="AT234" si="26">IF(AT201="","",AT201)</f>
        <v/>
      </c>
      <c r="AU234" s="138"/>
      <c r="AV234" s="57" t="str">
        <f t="shared" ref="AV234" si="27">IF(AV201="","",AV201)</f>
        <v/>
      </c>
      <c r="AW234" s="139"/>
      <c r="AX234" s="4"/>
      <c r="AY234" s="140" t="str">
        <f>IF(AY201="","",AY201)</f>
        <v/>
      </c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2"/>
    </row>
    <row r="235" spans="1:66" ht="13.5" customHeight="1">
      <c r="A235" s="4"/>
      <c r="B235" s="4"/>
      <c r="C235" s="4"/>
      <c r="D235" s="4"/>
      <c r="E235" s="4"/>
      <c r="F235" s="4"/>
      <c r="G235" s="4"/>
      <c r="H235" s="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6" ht="15" customHeight="1">
      <c r="A236" s="114" t="s">
        <v>4</v>
      </c>
      <c r="B236" s="115"/>
      <c r="C236" s="116" t="s">
        <v>5</v>
      </c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8"/>
      <c r="T236" s="116" t="s">
        <v>7</v>
      </c>
      <c r="U236" s="117"/>
      <c r="V236" s="117"/>
      <c r="W236" s="117"/>
      <c r="X236" s="117"/>
      <c r="Y236" s="118"/>
      <c r="Z236" s="117" t="s">
        <v>8</v>
      </c>
      <c r="AA236" s="117"/>
      <c r="AB236" s="117"/>
      <c r="AC236" s="117"/>
      <c r="AD236" s="116" t="s">
        <v>9</v>
      </c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6" t="s">
        <v>17</v>
      </c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9"/>
      <c r="AY236" s="118" t="s">
        <v>2</v>
      </c>
      <c r="AZ236" s="115"/>
      <c r="BA236" s="115"/>
      <c r="BB236" s="115"/>
      <c r="BC236" s="115"/>
      <c r="BD236" s="115" t="s">
        <v>1</v>
      </c>
      <c r="BE236" s="115"/>
      <c r="BF236" s="115" t="s">
        <v>0</v>
      </c>
      <c r="BG236" s="115"/>
      <c r="BH236" s="115"/>
      <c r="BI236" s="115"/>
      <c r="BJ236" s="120"/>
    </row>
    <row r="237" spans="1:66" ht="15" customHeight="1">
      <c r="A237" s="106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9"/>
      <c r="U237" s="109"/>
      <c r="V237" s="109"/>
      <c r="W237" s="109"/>
      <c r="X237" s="109"/>
      <c r="Y237" s="109"/>
      <c r="Z237" s="110"/>
      <c r="AA237" s="110"/>
      <c r="AB237" s="110"/>
      <c r="AC237" s="110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5"/>
      <c r="AY237" s="15"/>
      <c r="AZ237" s="35"/>
      <c r="BA237" s="35"/>
      <c r="BB237" s="35"/>
      <c r="BC237" s="35"/>
      <c r="BD237" s="103"/>
      <c r="BE237" s="103"/>
      <c r="BF237" s="35"/>
      <c r="BG237" s="35"/>
      <c r="BH237" s="35"/>
      <c r="BI237" s="32"/>
      <c r="BJ237" s="25"/>
    </row>
    <row r="238" spans="1:66" ht="15" customHeight="1">
      <c r="A238" s="82"/>
      <c r="B238" s="84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8"/>
      <c r="U238" s="88"/>
      <c r="V238" s="88"/>
      <c r="W238" s="88"/>
      <c r="X238" s="88"/>
      <c r="Y238" s="88"/>
      <c r="Z238" s="90"/>
      <c r="AA238" s="90"/>
      <c r="AB238" s="90"/>
      <c r="AC238" s="90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7"/>
      <c r="AY238" s="112"/>
      <c r="AZ238" s="113"/>
      <c r="BA238" s="113"/>
      <c r="BB238" s="113"/>
      <c r="BC238" s="113"/>
      <c r="BD238" s="79"/>
      <c r="BE238" s="79"/>
      <c r="BF238" s="79"/>
      <c r="BG238" s="79"/>
      <c r="BH238" s="80"/>
      <c r="BI238" s="80"/>
      <c r="BJ238" s="81"/>
    </row>
    <row r="239" spans="1:66" ht="15" customHeight="1">
      <c r="A239" s="82"/>
      <c r="B239" s="84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8"/>
      <c r="U239" s="88"/>
      <c r="V239" s="88"/>
      <c r="W239" s="88"/>
      <c r="X239" s="88"/>
      <c r="Y239" s="88"/>
      <c r="Z239" s="90"/>
      <c r="AA239" s="90"/>
      <c r="AB239" s="90"/>
      <c r="AC239" s="90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5"/>
      <c r="AY239" s="34"/>
      <c r="AZ239" s="33"/>
      <c r="BA239" s="33"/>
      <c r="BB239" s="33"/>
      <c r="BC239" s="33"/>
      <c r="BD239" s="79"/>
      <c r="BE239" s="79"/>
      <c r="BF239" s="33"/>
      <c r="BG239" s="33"/>
      <c r="BH239" s="33"/>
      <c r="BI239" s="9"/>
      <c r="BJ239" s="26"/>
    </row>
    <row r="240" spans="1:66" ht="15" customHeight="1">
      <c r="A240" s="82"/>
      <c r="B240" s="84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8"/>
      <c r="U240" s="88"/>
      <c r="V240" s="88"/>
      <c r="W240" s="88"/>
      <c r="X240" s="88"/>
      <c r="Y240" s="88"/>
      <c r="Z240" s="90"/>
      <c r="AA240" s="90"/>
      <c r="AB240" s="90"/>
      <c r="AC240" s="90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7"/>
      <c r="AY240" s="102"/>
      <c r="AZ240" s="79"/>
      <c r="BA240" s="79"/>
      <c r="BB240" s="79"/>
      <c r="BC240" s="79"/>
      <c r="BD240" s="79"/>
      <c r="BE240" s="79"/>
      <c r="BF240" s="103"/>
      <c r="BG240" s="103"/>
      <c r="BH240" s="103"/>
      <c r="BI240" s="103"/>
      <c r="BJ240" s="104"/>
    </row>
    <row r="241" spans="1:62" ht="15" customHeight="1">
      <c r="A241" s="82"/>
      <c r="B241" s="84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8"/>
      <c r="U241" s="88"/>
      <c r="V241" s="88"/>
      <c r="W241" s="88"/>
      <c r="X241" s="88"/>
      <c r="Y241" s="88"/>
      <c r="Z241" s="90"/>
      <c r="AA241" s="90"/>
      <c r="AB241" s="90"/>
      <c r="AC241" s="90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5"/>
      <c r="AY241" s="34"/>
      <c r="AZ241" s="33"/>
      <c r="BA241" s="33"/>
      <c r="BB241" s="33"/>
      <c r="BC241" s="33"/>
      <c r="BD241" s="79"/>
      <c r="BE241" s="79"/>
      <c r="BF241" s="36"/>
      <c r="BG241" s="36"/>
      <c r="BH241" s="10"/>
      <c r="BI241" s="10"/>
      <c r="BJ241" s="26"/>
    </row>
    <row r="242" spans="1:62" ht="15" customHeight="1">
      <c r="A242" s="82"/>
      <c r="B242" s="84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8"/>
      <c r="U242" s="88"/>
      <c r="V242" s="88"/>
      <c r="W242" s="88"/>
      <c r="X242" s="88"/>
      <c r="Y242" s="88"/>
      <c r="Z242" s="90"/>
      <c r="AA242" s="90"/>
      <c r="AB242" s="90"/>
      <c r="AC242" s="90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7"/>
      <c r="AY242" s="102"/>
      <c r="AZ242" s="79"/>
      <c r="BA242" s="79"/>
      <c r="BB242" s="79"/>
      <c r="BC242" s="79"/>
      <c r="BD242" s="79"/>
      <c r="BE242" s="79"/>
      <c r="BF242" s="79"/>
      <c r="BG242" s="79"/>
      <c r="BH242" s="79"/>
      <c r="BI242" s="103"/>
      <c r="BJ242" s="104"/>
    </row>
    <row r="243" spans="1:62" ht="15" customHeight="1">
      <c r="A243" s="82"/>
      <c r="B243" s="84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8"/>
      <c r="U243" s="88"/>
      <c r="V243" s="88"/>
      <c r="W243" s="88"/>
      <c r="X243" s="88"/>
      <c r="Y243" s="88"/>
      <c r="Z243" s="90"/>
      <c r="AA243" s="90"/>
      <c r="AB243" s="90"/>
      <c r="AC243" s="90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5"/>
      <c r="AY243" s="34"/>
      <c r="AZ243" s="33"/>
      <c r="BA243" s="33"/>
      <c r="BB243" s="33"/>
      <c r="BC243" s="33"/>
      <c r="BD243" s="79"/>
      <c r="BE243" s="79"/>
      <c r="BF243" s="36"/>
      <c r="BG243" s="36"/>
      <c r="BH243" s="10"/>
      <c r="BI243" s="10"/>
      <c r="BJ243" s="26"/>
    </row>
    <row r="244" spans="1:62" ht="15" customHeight="1">
      <c r="A244" s="82"/>
      <c r="B244" s="84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8"/>
      <c r="U244" s="88"/>
      <c r="V244" s="88"/>
      <c r="W244" s="88"/>
      <c r="X244" s="88"/>
      <c r="Y244" s="88"/>
      <c r="Z244" s="90"/>
      <c r="AA244" s="90"/>
      <c r="AB244" s="90"/>
      <c r="AC244" s="90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7"/>
      <c r="AY244" s="102"/>
      <c r="AZ244" s="79"/>
      <c r="BA244" s="79"/>
      <c r="BB244" s="79"/>
      <c r="BC244" s="79"/>
      <c r="BD244" s="79"/>
      <c r="BE244" s="79"/>
      <c r="BF244" s="79"/>
      <c r="BG244" s="79"/>
      <c r="BH244" s="79"/>
      <c r="BI244" s="103"/>
      <c r="BJ244" s="104"/>
    </row>
    <row r="245" spans="1:62" ht="15" customHeight="1">
      <c r="A245" s="82"/>
      <c r="B245" s="84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8"/>
      <c r="U245" s="88"/>
      <c r="V245" s="88"/>
      <c r="W245" s="88"/>
      <c r="X245" s="88"/>
      <c r="Y245" s="88"/>
      <c r="Z245" s="90"/>
      <c r="AA245" s="90"/>
      <c r="AB245" s="90"/>
      <c r="AC245" s="90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5"/>
      <c r="AY245" s="34"/>
      <c r="AZ245" s="33"/>
      <c r="BA245" s="33"/>
      <c r="BB245" s="33"/>
      <c r="BC245" s="33"/>
      <c r="BD245" s="79"/>
      <c r="BE245" s="79"/>
      <c r="BF245" s="33"/>
      <c r="BG245" s="11"/>
      <c r="BH245" s="33"/>
      <c r="BI245" s="10"/>
      <c r="BJ245" s="26"/>
    </row>
    <row r="246" spans="1:62" ht="15" customHeight="1">
      <c r="A246" s="82"/>
      <c r="B246" s="84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8"/>
      <c r="U246" s="88"/>
      <c r="V246" s="88"/>
      <c r="W246" s="88"/>
      <c r="X246" s="88"/>
      <c r="Y246" s="88"/>
      <c r="Z246" s="90"/>
      <c r="AA246" s="90"/>
      <c r="AB246" s="90"/>
      <c r="AC246" s="90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7"/>
      <c r="AY246" s="102"/>
      <c r="AZ246" s="79"/>
      <c r="BA246" s="79"/>
      <c r="BB246" s="79"/>
      <c r="BC246" s="105"/>
      <c r="BD246" s="79"/>
      <c r="BE246" s="79"/>
      <c r="BF246" s="79"/>
      <c r="BG246" s="79"/>
      <c r="BH246" s="80"/>
      <c r="BI246" s="80"/>
      <c r="BJ246" s="81"/>
    </row>
    <row r="247" spans="1:62" ht="15" customHeight="1">
      <c r="A247" s="82"/>
      <c r="B247" s="84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8"/>
      <c r="U247" s="88"/>
      <c r="V247" s="88"/>
      <c r="W247" s="88"/>
      <c r="X247" s="88"/>
      <c r="Y247" s="88"/>
      <c r="Z247" s="90"/>
      <c r="AA247" s="90"/>
      <c r="AB247" s="90"/>
      <c r="AC247" s="90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5"/>
      <c r="AY247" s="34"/>
      <c r="AZ247" s="33"/>
      <c r="BA247" s="33"/>
      <c r="BB247" s="11"/>
      <c r="BC247" s="33"/>
      <c r="BD247" s="102"/>
      <c r="BE247" s="79"/>
      <c r="BF247" s="33"/>
      <c r="BG247" s="11"/>
      <c r="BH247" s="11"/>
      <c r="BI247" s="10"/>
      <c r="BJ247" s="26"/>
    </row>
    <row r="248" spans="1:62" ht="15" customHeight="1">
      <c r="A248" s="82"/>
      <c r="B248" s="84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8"/>
      <c r="U248" s="88"/>
      <c r="V248" s="88"/>
      <c r="W248" s="88"/>
      <c r="X248" s="88"/>
      <c r="Y248" s="88"/>
      <c r="Z248" s="90"/>
      <c r="AA248" s="90"/>
      <c r="AB248" s="90"/>
      <c r="AC248" s="90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7"/>
      <c r="AY248" s="102"/>
      <c r="AZ248" s="79"/>
      <c r="BA248" s="79"/>
      <c r="BB248" s="79"/>
      <c r="BC248" s="103"/>
      <c r="BD248" s="79"/>
      <c r="BE248" s="79"/>
      <c r="BF248" s="79"/>
      <c r="BG248" s="79"/>
      <c r="BH248" s="80"/>
      <c r="BI248" s="80"/>
      <c r="BJ248" s="81"/>
    </row>
    <row r="249" spans="1:62" ht="15" customHeight="1">
      <c r="A249" s="82"/>
      <c r="B249" s="84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8"/>
      <c r="U249" s="88"/>
      <c r="V249" s="88"/>
      <c r="W249" s="88"/>
      <c r="X249" s="88"/>
      <c r="Y249" s="88"/>
      <c r="Z249" s="90"/>
      <c r="AA249" s="90"/>
      <c r="AB249" s="90"/>
      <c r="AC249" s="90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5"/>
      <c r="AY249" s="34"/>
      <c r="AZ249" s="33"/>
      <c r="BA249" s="33"/>
      <c r="BB249" s="33"/>
      <c r="BC249" s="33"/>
      <c r="BD249" s="79"/>
      <c r="BE249" s="79"/>
      <c r="BF249" s="33"/>
      <c r="BG249" s="11"/>
      <c r="BH249" s="33"/>
      <c r="BI249" s="10"/>
      <c r="BJ249" s="26"/>
    </row>
    <row r="250" spans="1:62" ht="15" customHeight="1">
      <c r="A250" s="82"/>
      <c r="B250" s="84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8"/>
      <c r="U250" s="88"/>
      <c r="V250" s="88"/>
      <c r="W250" s="88"/>
      <c r="X250" s="88"/>
      <c r="Y250" s="88"/>
      <c r="Z250" s="90"/>
      <c r="AA250" s="90"/>
      <c r="AB250" s="90"/>
      <c r="AC250" s="90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7"/>
      <c r="AY250" s="102"/>
      <c r="AZ250" s="79"/>
      <c r="BA250" s="79"/>
      <c r="BB250" s="79"/>
      <c r="BC250" s="79"/>
      <c r="BD250" s="79"/>
      <c r="BE250" s="79"/>
      <c r="BF250" s="79"/>
      <c r="BG250" s="79"/>
      <c r="BH250" s="80"/>
      <c r="BI250" s="80"/>
      <c r="BJ250" s="81"/>
    </row>
    <row r="251" spans="1:62" ht="15" customHeight="1">
      <c r="A251" s="82"/>
      <c r="B251" s="84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8"/>
      <c r="U251" s="88"/>
      <c r="V251" s="88"/>
      <c r="W251" s="88"/>
      <c r="X251" s="88"/>
      <c r="Y251" s="88"/>
      <c r="Z251" s="90"/>
      <c r="AA251" s="90"/>
      <c r="AB251" s="90"/>
      <c r="AC251" s="90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5"/>
      <c r="AY251" s="34"/>
      <c r="AZ251" s="33"/>
      <c r="BA251" s="33"/>
      <c r="BB251" s="33"/>
      <c r="BC251" s="33"/>
      <c r="BD251" s="79"/>
      <c r="BE251" s="79"/>
      <c r="BF251" s="33"/>
      <c r="BG251" s="11"/>
      <c r="BH251" s="33"/>
      <c r="BI251" s="10"/>
      <c r="BJ251" s="26"/>
    </row>
    <row r="252" spans="1:62" ht="15" customHeight="1">
      <c r="A252" s="82"/>
      <c r="B252" s="84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8"/>
      <c r="U252" s="88"/>
      <c r="V252" s="88"/>
      <c r="W252" s="88"/>
      <c r="X252" s="88"/>
      <c r="Y252" s="88"/>
      <c r="Z252" s="90"/>
      <c r="AA252" s="90"/>
      <c r="AB252" s="90"/>
      <c r="AC252" s="90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7"/>
      <c r="AY252" s="102"/>
      <c r="AZ252" s="79"/>
      <c r="BA252" s="79"/>
      <c r="BB252" s="79"/>
      <c r="BC252" s="79"/>
      <c r="BD252" s="79"/>
      <c r="BE252" s="79"/>
      <c r="BF252" s="79"/>
      <c r="BG252" s="79"/>
      <c r="BH252" s="80"/>
      <c r="BI252" s="80"/>
      <c r="BJ252" s="81"/>
    </row>
    <row r="253" spans="1:62" ht="15" customHeight="1">
      <c r="A253" s="82"/>
      <c r="B253" s="84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8"/>
      <c r="U253" s="88"/>
      <c r="V253" s="88"/>
      <c r="W253" s="88"/>
      <c r="X253" s="88"/>
      <c r="Y253" s="88"/>
      <c r="Z253" s="90"/>
      <c r="AA253" s="90"/>
      <c r="AB253" s="90"/>
      <c r="AC253" s="90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5"/>
      <c r="AY253" s="34"/>
      <c r="AZ253" s="33"/>
      <c r="BA253" s="33"/>
      <c r="BB253" s="33"/>
      <c r="BC253" s="33"/>
      <c r="BD253" s="79"/>
      <c r="BE253" s="79"/>
      <c r="BF253" s="33"/>
      <c r="BG253" s="11"/>
      <c r="BH253" s="11"/>
      <c r="BI253" s="10"/>
      <c r="BJ253" s="26"/>
    </row>
    <row r="254" spans="1:62" ht="15" customHeight="1">
      <c r="A254" s="82"/>
      <c r="B254" s="84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8"/>
      <c r="U254" s="88"/>
      <c r="V254" s="88"/>
      <c r="W254" s="88"/>
      <c r="X254" s="88"/>
      <c r="Y254" s="88"/>
      <c r="Z254" s="90"/>
      <c r="AA254" s="90"/>
      <c r="AB254" s="90"/>
      <c r="AC254" s="90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7"/>
      <c r="AY254" s="102"/>
      <c r="AZ254" s="79"/>
      <c r="BA254" s="79"/>
      <c r="BB254" s="79"/>
      <c r="BC254" s="79"/>
      <c r="BD254" s="79"/>
      <c r="BE254" s="79"/>
      <c r="BF254" s="79"/>
      <c r="BG254" s="79"/>
      <c r="BH254" s="80"/>
      <c r="BI254" s="80"/>
      <c r="BJ254" s="81"/>
    </row>
    <row r="255" spans="1:62" ht="15" customHeight="1">
      <c r="A255" s="82"/>
      <c r="B255" s="84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8"/>
      <c r="U255" s="88"/>
      <c r="V255" s="88"/>
      <c r="W255" s="88"/>
      <c r="X255" s="88"/>
      <c r="Y255" s="88"/>
      <c r="Z255" s="90"/>
      <c r="AA255" s="90"/>
      <c r="AB255" s="90"/>
      <c r="AC255" s="90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5"/>
      <c r="AY255" s="34"/>
      <c r="AZ255" s="33"/>
      <c r="BA255" s="33"/>
      <c r="BB255" s="33"/>
      <c r="BC255" s="33"/>
      <c r="BD255" s="79"/>
      <c r="BE255" s="79"/>
      <c r="BF255" s="33"/>
      <c r="BG255" s="11"/>
      <c r="BH255" s="33"/>
      <c r="BI255" s="9"/>
      <c r="BJ255" s="26"/>
    </row>
    <row r="256" spans="1:62" ht="15" customHeight="1">
      <c r="A256" s="82"/>
      <c r="B256" s="84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8"/>
      <c r="U256" s="88"/>
      <c r="V256" s="88"/>
      <c r="W256" s="88"/>
      <c r="X256" s="88"/>
      <c r="Y256" s="88"/>
      <c r="Z256" s="90"/>
      <c r="AA256" s="90"/>
      <c r="AB256" s="90"/>
      <c r="AC256" s="90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7"/>
      <c r="AY256" s="102"/>
      <c r="AZ256" s="79"/>
      <c r="BA256" s="79"/>
      <c r="BB256" s="79"/>
      <c r="BC256" s="79"/>
      <c r="BD256" s="79"/>
      <c r="BE256" s="79"/>
      <c r="BF256" s="103"/>
      <c r="BG256" s="103"/>
      <c r="BH256" s="103"/>
      <c r="BI256" s="103"/>
      <c r="BJ256" s="104"/>
    </row>
    <row r="257" spans="1:66" ht="15" customHeight="1">
      <c r="A257" s="82"/>
      <c r="B257" s="84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8"/>
      <c r="U257" s="88"/>
      <c r="V257" s="88"/>
      <c r="W257" s="88"/>
      <c r="X257" s="88"/>
      <c r="Y257" s="88"/>
      <c r="Z257" s="90"/>
      <c r="AA257" s="90"/>
      <c r="AB257" s="90"/>
      <c r="AC257" s="90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5"/>
      <c r="AY257" s="34"/>
      <c r="AZ257" s="33"/>
      <c r="BA257" s="33"/>
      <c r="BB257" s="33"/>
      <c r="BC257" s="33"/>
      <c r="BD257" s="79"/>
      <c r="BE257" s="79"/>
      <c r="BF257" s="33"/>
      <c r="BG257" s="11"/>
      <c r="BH257" s="11"/>
      <c r="BI257" s="10"/>
      <c r="BJ257" s="26"/>
    </row>
    <row r="258" spans="1:66" ht="15" customHeight="1">
      <c r="A258" s="82"/>
      <c r="B258" s="84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8"/>
      <c r="U258" s="88"/>
      <c r="V258" s="88"/>
      <c r="W258" s="88"/>
      <c r="X258" s="88"/>
      <c r="Y258" s="88"/>
      <c r="Z258" s="90"/>
      <c r="AA258" s="90"/>
      <c r="AB258" s="90"/>
      <c r="AC258" s="90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7"/>
      <c r="AY258" s="102"/>
      <c r="AZ258" s="79"/>
      <c r="BA258" s="79"/>
      <c r="BB258" s="79"/>
      <c r="BC258" s="79"/>
      <c r="BD258" s="79"/>
      <c r="BE258" s="79"/>
      <c r="BF258" s="79"/>
      <c r="BG258" s="79"/>
      <c r="BH258" s="80"/>
      <c r="BI258" s="80"/>
      <c r="BJ258" s="81"/>
    </row>
    <row r="259" spans="1:66" ht="15" customHeight="1">
      <c r="A259" s="82"/>
      <c r="B259" s="84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8"/>
      <c r="U259" s="88"/>
      <c r="V259" s="88"/>
      <c r="W259" s="88"/>
      <c r="X259" s="88"/>
      <c r="Y259" s="88"/>
      <c r="Z259" s="90"/>
      <c r="AA259" s="90"/>
      <c r="AB259" s="90"/>
      <c r="AC259" s="90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5"/>
      <c r="AY259" s="34"/>
      <c r="AZ259" s="33"/>
      <c r="BA259" s="33"/>
      <c r="BB259" s="33"/>
      <c r="BC259" s="33"/>
      <c r="BD259" s="79"/>
      <c r="BE259" s="79"/>
      <c r="BF259" s="33"/>
      <c r="BG259" s="11"/>
      <c r="BH259" s="33"/>
      <c r="BI259" s="10"/>
      <c r="BJ259" s="26"/>
    </row>
    <row r="260" spans="1:66" ht="15" customHeight="1">
      <c r="A260" s="83"/>
      <c r="B260" s="85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9"/>
      <c r="U260" s="89"/>
      <c r="V260" s="89"/>
      <c r="W260" s="89"/>
      <c r="X260" s="89"/>
      <c r="Y260" s="89"/>
      <c r="Z260" s="91"/>
      <c r="AA260" s="91"/>
      <c r="AB260" s="91"/>
      <c r="AC260" s="91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7"/>
      <c r="AY260" s="99"/>
      <c r="AZ260" s="98"/>
      <c r="BA260" s="98"/>
      <c r="BB260" s="98"/>
      <c r="BC260" s="98"/>
      <c r="BD260" s="98"/>
      <c r="BE260" s="98"/>
      <c r="BF260" s="100"/>
      <c r="BG260" s="100"/>
      <c r="BH260" s="100"/>
      <c r="BI260" s="100"/>
      <c r="BJ260" s="101"/>
    </row>
    <row r="261" spans="1:66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22" t="s">
        <v>22</v>
      </c>
      <c r="AA261" s="8"/>
      <c r="AB261" s="16"/>
      <c r="AC261" s="16"/>
      <c r="AD261" s="16"/>
      <c r="AE261" s="16"/>
      <c r="AF261" s="46" t="s">
        <v>19</v>
      </c>
      <c r="AG261" s="46"/>
      <c r="AH261" s="46"/>
      <c r="AI261" s="46"/>
      <c r="AJ261" s="46"/>
      <c r="AK261" s="46"/>
      <c r="AL261" s="46"/>
      <c r="AM261" s="46"/>
      <c r="AN261" s="48">
        <f>SUM(AN237:AX260)</f>
        <v>0</v>
      </c>
      <c r="AO261" s="49"/>
      <c r="AP261" s="49"/>
      <c r="AQ261" s="49"/>
      <c r="AR261" s="49"/>
      <c r="AS261" s="49"/>
      <c r="AT261" s="49"/>
      <c r="AU261" s="49"/>
      <c r="AV261" s="49"/>
      <c r="AW261" s="49"/>
      <c r="AX261" s="50"/>
      <c r="AY261" s="54" t="s">
        <v>22</v>
      </c>
      <c r="AZ261" s="54"/>
      <c r="BA261" s="55" t="s">
        <v>21</v>
      </c>
      <c r="BB261" s="55"/>
      <c r="BC261" s="55"/>
      <c r="BD261" s="56"/>
      <c r="BE261" s="59"/>
      <c r="BF261" s="59"/>
      <c r="BG261" s="59"/>
      <c r="BH261" s="59"/>
      <c r="BI261" s="59"/>
      <c r="BJ261" s="60"/>
      <c r="BM261" s="2"/>
      <c r="BN261" s="3"/>
    </row>
    <row r="262" spans="1:66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7"/>
      <c r="AA262" s="18"/>
      <c r="AB262" s="18"/>
      <c r="AC262" s="18"/>
      <c r="AD262" s="18"/>
      <c r="AE262" s="18"/>
      <c r="AF262" s="47"/>
      <c r="AG262" s="47"/>
      <c r="AH262" s="47"/>
      <c r="AI262" s="47"/>
      <c r="AJ262" s="47"/>
      <c r="AK262" s="47"/>
      <c r="AL262" s="47"/>
      <c r="AM262" s="47"/>
      <c r="AN262" s="51"/>
      <c r="AO262" s="52"/>
      <c r="AP262" s="52"/>
      <c r="AQ262" s="52"/>
      <c r="AR262" s="52"/>
      <c r="AS262" s="52"/>
      <c r="AT262" s="52"/>
      <c r="AU262" s="52"/>
      <c r="AV262" s="52"/>
      <c r="AW262" s="52"/>
      <c r="AX262" s="53"/>
      <c r="AY262" s="14"/>
      <c r="AZ262" s="14"/>
      <c r="BA262" s="57"/>
      <c r="BB262" s="57"/>
      <c r="BC262" s="57"/>
      <c r="BD262" s="58"/>
      <c r="BE262" s="61"/>
      <c r="BF262" s="61"/>
      <c r="BG262" s="61"/>
      <c r="BH262" s="61"/>
      <c r="BI262" s="61"/>
      <c r="BJ262" s="62"/>
      <c r="BM262" s="3"/>
    </row>
    <row r="263" spans="1:66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9" t="s">
        <v>22</v>
      </c>
      <c r="AA263" s="37"/>
      <c r="AB263" s="20"/>
      <c r="AC263" s="20"/>
      <c r="AD263" s="20"/>
      <c r="AE263" s="20"/>
      <c r="AF263" s="63" t="s">
        <v>20</v>
      </c>
      <c r="AG263" s="63"/>
      <c r="AH263" s="63"/>
      <c r="AI263" s="63"/>
      <c r="AJ263" s="63"/>
      <c r="AK263" s="63"/>
      <c r="AL263" s="63"/>
      <c r="AM263" s="63"/>
      <c r="AN263" s="64">
        <f>SUM(AN230+AN261)</f>
        <v>0</v>
      </c>
      <c r="AO263" s="65"/>
      <c r="AP263" s="65"/>
      <c r="AQ263" s="65"/>
      <c r="AR263" s="65"/>
      <c r="AS263" s="65"/>
      <c r="AT263" s="65"/>
      <c r="AU263" s="65"/>
      <c r="AV263" s="65"/>
      <c r="AW263" s="65"/>
      <c r="AX263" s="66"/>
      <c r="AY263" s="70" t="s">
        <v>22</v>
      </c>
      <c r="AZ263" s="71"/>
      <c r="BA263" s="72" t="s">
        <v>18</v>
      </c>
      <c r="BB263" s="72"/>
      <c r="BC263" s="72"/>
      <c r="BD263" s="73"/>
      <c r="BE263" s="74">
        <f>SUM(BE230+AN261-BE261)</f>
        <v>0</v>
      </c>
      <c r="BF263" s="75"/>
      <c r="BG263" s="75"/>
      <c r="BH263" s="75"/>
      <c r="BI263" s="75"/>
      <c r="BJ263" s="76"/>
      <c r="BM263" s="3"/>
    </row>
    <row r="264" spans="1:66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4"/>
      <c r="T264" s="4"/>
      <c r="U264" s="4"/>
      <c r="V264" s="12"/>
      <c r="W264" s="12"/>
      <c r="X264" s="12"/>
      <c r="Y264" s="12"/>
      <c r="Z264" s="43">
        <v>8</v>
      </c>
      <c r="AA264" s="44"/>
      <c r="AB264" s="45" t="s">
        <v>23</v>
      </c>
      <c r="AC264" s="45"/>
      <c r="AD264" s="45"/>
      <c r="AE264" s="45"/>
      <c r="AF264" s="47"/>
      <c r="AG264" s="47"/>
      <c r="AH264" s="47"/>
      <c r="AI264" s="47"/>
      <c r="AJ264" s="47"/>
      <c r="AK264" s="47"/>
      <c r="AL264" s="47"/>
      <c r="AM264" s="47"/>
      <c r="AN264" s="67"/>
      <c r="AO264" s="68"/>
      <c r="AP264" s="68"/>
      <c r="AQ264" s="68"/>
      <c r="AR264" s="68"/>
      <c r="AS264" s="68"/>
      <c r="AT264" s="68"/>
      <c r="AU264" s="68"/>
      <c r="AV264" s="68"/>
      <c r="AW264" s="68"/>
      <c r="AX264" s="69"/>
      <c r="AY264" s="13"/>
      <c r="AZ264" s="14"/>
      <c r="BA264" s="57"/>
      <c r="BB264" s="57"/>
      <c r="BC264" s="57"/>
      <c r="BD264" s="58"/>
      <c r="BE264" s="77"/>
      <c r="BF264" s="77"/>
      <c r="BG264" s="77"/>
      <c r="BH264" s="77"/>
      <c r="BI264" s="77"/>
      <c r="BJ264" s="78"/>
      <c r="BM264" s="3"/>
    </row>
    <row r="265" spans="1:66" ht="17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55"/>
      <c r="AZ265" s="55"/>
      <c r="BA265" s="55"/>
      <c r="BB265" s="4"/>
      <c r="BC265" s="4"/>
      <c r="BD265" s="4"/>
      <c r="BE265" s="4"/>
      <c r="BF265" s="5"/>
      <c r="BG265" s="5"/>
      <c r="BH265" s="5"/>
      <c r="BI265" s="5" t="s">
        <v>24</v>
      </c>
      <c r="BJ265" s="5">
        <v>9</v>
      </c>
    </row>
    <row r="266" spans="1:66" ht="15.75" customHeight="1">
      <c r="A266" s="121" t="s">
        <v>3</v>
      </c>
      <c r="B266" s="121"/>
      <c r="C266" s="121"/>
      <c r="D266" s="121"/>
      <c r="E266" s="121"/>
      <c r="F266" s="121"/>
      <c r="G266" s="121"/>
      <c r="H266" s="121"/>
      <c r="I266" s="121"/>
      <c r="J266" s="21"/>
      <c r="K266" s="4"/>
      <c r="L266" s="4"/>
      <c r="M266" s="4"/>
      <c r="N266" s="4"/>
      <c r="O266" s="4"/>
      <c r="P266" s="4"/>
      <c r="Q266" s="6"/>
      <c r="R266" s="4"/>
      <c r="S266" s="4"/>
      <c r="T266" s="4"/>
      <c r="U266" s="4"/>
      <c r="V266" s="4"/>
      <c r="W266" s="4"/>
      <c r="X266" s="4"/>
      <c r="Y266" s="4"/>
      <c r="Z266" s="6"/>
      <c r="AA266" s="123" t="s">
        <v>6</v>
      </c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5"/>
      <c r="AM266" s="23"/>
      <c r="AN266" s="126" t="s">
        <v>15</v>
      </c>
      <c r="AO266" s="127"/>
      <c r="AP266" s="127"/>
      <c r="AQ266" s="127"/>
      <c r="AR266" s="127"/>
      <c r="AS266" s="127"/>
      <c r="AT266" s="127"/>
      <c r="AU266" s="127"/>
      <c r="AV266" s="127"/>
      <c r="AW266" s="128"/>
      <c r="AX266" s="4"/>
      <c r="AY266" s="129" t="s">
        <v>16</v>
      </c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1"/>
    </row>
    <row r="267" spans="1:66" ht="27.75" customHeight="1">
      <c r="A267" s="122"/>
      <c r="B267" s="122"/>
      <c r="C267" s="122"/>
      <c r="D267" s="122"/>
      <c r="E267" s="122"/>
      <c r="F267" s="122"/>
      <c r="G267" s="122"/>
      <c r="H267" s="122"/>
      <c r="I267" s="122"/>
      <c r="J267" s="24" t="s">
        <v>10</v>
      </c>
      <c r="K267" s="55" t="s">
        <v>28</v>
      </c>
      <c r="L267" s="55"/>
      <c r="M267" s="55" t="str">
        <f>IF(M234="","",M234)</f>
        <v/>
      </c>
      <c r="N267" s="55"/>
      <c r="O267" s="55" t="s">
        <v>12</v>
      </c>
      <c r="P267" s="55"/>
      <c r="Q267" s="55" t="str">
        <f>IF(Q234="","",Q234)</f>
        <v/>
      </c>
      <c r="R267" s="55"/>
      <c r="S267" s="55" t="s">
        <v>13</v>
      </c>
      <c r="T267" s="55"/>
      <c r="U267" s="55">
        <v>15</v>
      </c>
      <c r="V267" s="55"/>
      <c r="W267" s="55" t="s">
        <v>14</v>
      </c>
      <c r="X267" s="55"/>
      <c r="Y267" s="132" t="s">
        <v>11</v>
      </c>
      <c r="Z267" s="132"/>
      <c r="AA267" s="133" t="str">
        <f>IF(AA234="","",AA234)</f>
        <v/>
      </c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5"/>
      <c r="AM267" s="7"/>
      <c r="AN267" s="136" t="str">
        <f>IF(AN234="","",AN234)</f>
        <v/>
      </c>
      <c r="AO267" s="57"/>
      <c r="AP267" s="137" t="str">
        <f t="shared" ref="AP267" si="28">IF(AP234="","",AP234)</f>
        <v/>
      </c>
      <c r="AQ267" s="138"/>
      <c r="AR267" s="57" t="str">
        <f t="shared" ref="AR267" si="29">IF(AR234="","",AR234)</f>
        <v/>
      </c>
      <c r="AS267" s="57"/>
      <c r="AT267" s="137" t="str">
        <f t="shared" ref="AT267" si="30">IF(AT234="","",AT234)</f>
        <v/>
      </c>
      <c r="AU267" s="138"/>
      <c r="AV267" s="57" t="str">
        <f t="shared" ref="AV267" si="31">IF(AV234="","",AV234)</f>
        <v/>
      </c>
      <c r="AW267" s="139"/>
      <c r="AX267" s="4"/>
      <c r="AY267" s="140" t="str">
        <f>IF(AY234="","",AY234)</f>
        <v/>
      </c>
      <c r="AZ267" s="141"/>
      <c r="BA267" s="141"/>
      <c r="BB267" s="141"/>
      <c r="BC267" s="141"/>
      <c r="BD267" s="141"/>
      <c r="BE267" s="141"/>
      <c r="BF267" s="141"/>
      <c r="BG267" s="141"/>
      <c r="BH267" s="141"/>
      <c r="BI267" s="141"/>
      <c r="BJ267" s="142"/>
    </row>
    <row r="268" spans="1:66" ht="13.5" customHeight="1">
      <c r="A268" s="4"/>
      <c r="B268" s="4"/>
      <c r="C268" s="4"/>
      <c r="D268" s="4"/>
      <c r="E268" s="4"/>
      <c r="F268" s="4"/>
      <c r="G268" s="4"/>
      <c r="H268" s="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6" ht="15" customHeight="1">
      <c r="A269" s="114" t="s">
        <v>4</v>
      </c>
      <c r="B269" s="115"/>
      <c r="C269" s="116" t="s">
        <v>5</v>
      </c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8"/>
      <c r="T269" s="116" t="s">
        <v>7</v>
      </c>
      <c r="U269" s="117"/>
      <c r="V269" s="117"/>
      <c r="W269" s="117"/>
      <c r="X269" s="117"/>
      <c r="Y269" s="118"/>
      <c r="Z269" s="117" t="s">
        <v>8</v>
      </c>
      <c r="AA269" s="117"/>
      <c r="AB269" s="117"/>
      <c r="AC269" s="117"/>
      <c r="AD269" s="116" t="s">
        <v>9</v>
      </c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6" t="s">
        <v>17</v>
      </c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9"/>
      <c r="AY269" s="118" t="s">
        <v>2</v>
      </c>
      <c r="AZ269" s="115"/>
      <c r="BA269" s="115"/>
      <c r="BB269" s="115"/>
      <c r="BC269" s="115"/>
      <c r="BD269" s="115" t="s">
        <v>1</v>
      </c>
      <c r="BE269" s="115"/>
      <c r="BF269" s="115" t="s">
        <v>0</v>
      </c>
      <c r="BG269" s="115"/>
      <c r="BH269" s="115"/>
      <c r="BI269" s="115"/>
      <c r="BJ269" s="120"/>
    </row>
    <row r="270" spans="1:66" ht="15" customHeight="1">
      <c r="A270" s="106"/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9"/>
      <c r="U270" s="109"/>
      <c r="V270" s="109"/>
      <c r="W270" s="109"/>
      <c r="X270" s="109"/>
      <c r="Y270" s="109"/>
      <c r="Z270" s="110"/>
      <c r="AA270" s="110"/>
      <c r="AB270" s="110"/>
      <c r="AC270" s="110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5"/>
      <c r="AY270" s="15"/>
      <c r="AZ270" s="41"/>
      <c r="BA270" s="41"/>
      <c r="BB270" s="41"/>
      <c r="BC270" s="41"/>
      <c r="BD270" s="103"/>
      <c r="BE270" s="103"/>
      <c r="BF270" s="41"/>
      <c r="BG270" s="41"/>
      <c r="BH270" s="41"/>
      <c r="BI270" s="38"/>
      <c r="BJ270" s="25"/>
    </row>
    <row r="271" spans="1:66" ht="15" customHeight="1">
      <c r="A271" s="82"/>
      <c r="B271" s="84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8"/>
      <c r="U271" s="88"/>
      <c r="V271" s="88"/>
      <c r="W271" s="88"/>
      <c r="X271" s="88"/>
      <c r="Y271" s="88"/>
      <c r="Z271" s="90"/>
      <c r="AA271" s="90"/>
      <c r="AB271" s="90"/>
      <c r="AC271" s="90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7"/>
      <c r="AY271" s="112"/>
      <c r="AZ271" s="113"/>
      <c r="BA271" s="113"/>
      <c r="BB271" s="113"/>
      <c r="BC271" s="113"/>
      <c r="BD271" s="79"/>
      <c r="BE271" s="79"/>
      <c r="BF271" s="79"/>
      <c r="BG271" s="79"/>
      <c r="BH271" s="80"/>
      <c r="BI271" s="80"/>
      <c r="BJ271" s="81"/>
    </row>
    <row r="272" spans="1:66" ht="15" customHeight="1">
      <c r="A272" s="82"/>
      <c r="B272" s="84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8"/>
      <c r="U272" s="88"/>
      <c r="V272" s="88"/>
      <c r="W272" s="88"/>
      <c r="X272" s="88"/>
      <c r="Y272" s="88"/>
      <c r="Z272" s="90"/>
      <c r="AA272" s="90"/>
      <c r="AB272" s="90"/>
      <c r="AC272" s="90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5"/>
      <c r="AY272" s="40"/>
      <c r="AZ272" s="39"/>
      <c r="BA272" s="39"/>
      <c r="BB272" s="39"/>
      <c r="BC272" s="39"/>
      <c r="BD272" s="79"/>
      <c r="BE272" s="79"/>
      <c r="BF272" s="39"/>
      <c r="BG272" s="39"/>
      <c r="BH272" s="39"/>
      <c r="BI272" s="9"/>
      <c r="BJ272" s="26"/>
    </row>
    <row r="273" spans="1:62" ht="15" customHeight="1">
      <c r="A273" s="82"/>
      <c r="B273" s="84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8"/>
      <c r="U273" s="88"/>
      <c r="V273" s="88"/>
      <c r="W273" s="88"/>
      <c r="X273" s="88"/>
      <c r="Y273" s="88"/>
      <c r="Z273" s="90"/>
      <c r="AA273" s="90"/>
      <c r="AB273" s="90"/>
      <c r="AC273" s="90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7"/>
      <c r="AY273" s="102"/>
      <c r="AZ273" s="79"/>
      <c r="BA273" s="79"/>
      <c r="BB273" s="79"/>
      <c r="BC273" s="79"/>
      <c r="BD273" s="79"/>
      <c r="BE273" s="79"/>
      <c r="BF273" s="103"/>
      <c r="BG273" s="103"/>
      <c r="BH273" s="103"/>
      <c r="BI273" s="103"/>
      <c r="BJ273" s="104"/>
    </row>
    <row r="274" spans="1:62" ht="15" customHeight="1">
      <c r="A274" s="82"/>
      <c r="B274" s="84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8"/>
      <c r="U274" s="88"/>
      <c r="V274" s="88"/>
      <c r="W274" s="88"/>
      <c r="X274" s="88"/>
      <c r="Y274" s="88"/>
      <c r="Z274" s="90"/>
      <c r="AA274" s="90"/>
      <c r="AB274" s="90"/>
      <c r="AC274" s="90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5"/>
      <c r="AY274" s="40"/>
      <c r="AZ274" s="39"/>
      <c r="BA274" s="39"/>
      <c r="BB274" s="39"/>
      <c r="BC274" s="39"/>
      <c r="BD274" s="79"/>
      <c r="BE274" s="79"/>
      <c r="BF274" s="42"/>
      <c r="BG274" s="42"/>
      <c r="BH274" s="10"/>
      <c r="BI274" s="10"/>
      <c r="BJ274" s="26"/>
    </row>
    <row r="275" spans="1:62" ht="15" customHeight="1">
      <c r="A275" s="82"/>
      <c r="B275" s="84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8"/>
      <c r="U275" s="88"/>
      <c r="V275" s="88"/>
      <c r="W275" s="88"/>
      <c r="X275" s="88"/>
      <c r="Y275" s="88"/>
      <c r="Z275" s="90"/>
      <c r="AA275" s="90"/>
      <c r="AB275" s="90"/>
      <c r="AC275" s="90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7"/>
      <c r="AY275" s="102"/>
      <c r="AZ275" s="79"/>
      <c r="BA275" s="79"/>
      <c r="BB275" s="79"/>
      <c r="BC275" s="79"/>
      <c r="BD275" s="79"/>
      <c r="BE275" s="79"/>
      <c r="BF275" s="79"/>
      <c r="BG275" s="79"/>
      <c r="BH275" s="79"/>
      <c r="BI275" s="103"/>
      <c r="BJ275" s="104"/>
    </row>
    <row r="276" spans="1:62" ht="15" customHeight="1">
      <c r="A276" s="82"/>
      <c r="B276" s="84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8"/>
      <c r="U276" s="88"/>
      <c r="V276" s="88"/>
      <c r="W276" s="88"/>
      <c r="X276" s="88"/>
      <c r="Y276" s="88"/>
      <c r="Z276" s="90"/>
      <c r="AA276" s="90"/>
      <c r="AB276" s="90"/>
      <c r="AC276" s="90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5"/>
      <c r="AY276" s="40"/>
      <c r="AZ276" s="39"/>
      <c r="BA276" s="39"/>
      <c r="BB276" s="39"/>
      <c r="BC276" s="39"/>
      <c r="BD276" s="79"/>
      <c r="BE276" s="79"/>
      <c r="BF276" s="42"/>
      <c r="BG276" s="42"/>
      <c r="BH276" s="10"/>
      <c r="BI276" s="10"/>
      <c r="BJ276" s="26"/>
    </row>
    <row r="277" spans="1:62" ht="15" customHeight="1">
      <c r="A277" s="82"/>
      <c r="B277" s="84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8"/>
      <c r="U277" s="88"/>
      <c r="V277" s="88"/>
      <c r="W277" s="88"/>
      <c r="X277" s="88"/>
      <c r="Y277" s="88"/>
      <c r="Z277" s="90"/>
      <c r="AA277" s="90"/>
      <c r="AB277" s="90"/>
      <c r="AC277" s="90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7"/>
      <c r="AY277" s="102"/>
      <c r="AZ277" s="79"/>
      <c r="BA277" s="79"/>
      <c r="BB277" s="79"/>
      <c r="BC277" s="79"/>
      <c r="BD277" s="79"/>
      <c r="BE277" s="79"/>
      <c r="BF277" s="79"/>
      <c r="BG277" s="79"/>
      <c r="BH277" s="79"/>
      <c r="BI277" s="103"/>
      <c r="BJ277" s="104"/>
    </row>
    <row r="278" spans="1:62" ht="15" customHeight="1">
      <c r="A278" s="82"/>
      <c r="B278" s="84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8"/>
      <c r="U278" s="88"/>
      <c r="V278" s="88"/>
      <c r="W278" s="88"/>
      <c r="X278" s="88"/>
      <c r="Y278" s="88"/>
      <c r="Z278" s="90"/>
      <c r="AA278" s="90"/>
      <c r="AB278" s="90"/>
      <c r="AC278" s="90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5"/>
      <c r="AY278" s="40"/>
      <c r="AZ278" s="39"/>
      <c r="BA278" s="39"/>
      <c r="BB278" s="39"/>
      <c r="BC278" s="39"/>
      <c r="BD278" s="79"/>
      <c r="BE278" s="79"/>
      <c r="BF278" s="39"/>
      <c r="BG278" s="11"/>
      <c r="BH278" s="39"/>
      <c r="BI278" s="10"/>
      <c r="BJ278" s="26"/>
    </row>
    <row r="279" spans="1:62" ht="15" customHeight="1">
      <c r="A279" s="82"/>
      <c r="B279" s="84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8"/>
      <c r="U279" s="88"/>
      <c r="V279" s="88"/>
      <c r="W279" s="88"/>
      <c r="X279" s="88"/>
      <c r="Y279" s="88"/>
      <c r="Z279" s="90"/>
      <c r="AA279" s="90"/>
      <c r="AB279" s="90"/>
      <c r="AC279" s="90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7"/>
      <c r="AY279" s="102"/>
      <c r="AZ279" s="79"/>
      <c r="BA279" s="79"/>
      <c r="BB279" s="79"/>
      <c r="BC279" s="105"/>
      <c r="BD279" s="79"/>
      <c r="BE279" s="79"/>
      <c r="BF279" s="79"/>
      <c r="BG279" s="79"/>
      <c r="BH279" s="80"/>
      <c r="BI279" s="80"/>
      <c r="BJ279" s="81"/>
    </row>
    <row r="280" spans="1:62" ht="15" customHeight="1">
      <c r="A280" s="82"/>
      <c r="B280" s="84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8"/>
      <c r="U280" s="88"/>
      <c r="V280" s="88"/>
      <c r="W280" s="88"/>
      <c r="X280" s="88"/>
      <c r="Y280" s="88"/>
      <c r="Z280" s="90"/>
      <c r="AA280" s="90"/>
      <c r="AB280" s="90"/>
      <c r="AC280" s="90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5"/>
      <c r="AY280" s="40"/>
      <c r="AZ280" s="39"/>
      <c r="BA280" s="39"/>
      <c r="BB280" s="11"/>
      <c r="BC280" s="39"/>
      <c r="BD280" s="102"/>
      <c r="BE280" s="79"/>
      <c r="BF280" s="39"/>
      <c r="BG280" s="11"/>
      <c r="BH280" s="11"/>
      <c r="BI280" s="10"/>
      <c r="BJ280" s="26"/>
    </row>
    <row r="281" spans="1:62" ht="15" customHeight="1">
      <c r="A281" s="82"/>
      <c r="B281" s="84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8"/>
      <c r="U281" s="88"/>
      <c r="V281" s="88"/>
      <c r="W281" s="88"/>
      <c r="X281" s="88"/>
      <c r="Y281" s="88"/>
      <c r="Z281" s="90"/>
      <c r="AA281" s="90"/>
      <c r="AB281" s="90"/>
      <c r="AC281" s="90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7"/>
      <c r="AY281" s="102"/>
      <c r="AZ281" s="79"/>
      <c r="BA281" s="79"/>
      <c r="BB281" s="79"/>
      <c r="BC281" s="103"/>
      <c r="BD281" s="79"/>
      <c r="BE281" s="79"/>
      <c r="BF281" s="79"/>
      <c r="BG281" s="79"/>
      <c r="BH281" s="80"/>
      <c r="BI281" s="80"/>
      <c r="BJ281" s="81"/>
    </row>
    <row r="282" spans="1:62" ht="15" customHeight="1">
      <c r="A282" s="82"/>
      <c r="B282" s="84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8"/>
      <c r="U282" s="88"/>
      <c r="V282" s="88"/>
      <c r="W282" s="88"/>
      <c r="X282" s="88"/>
      <c r="Y282" s="88"/>
      <c r="Z282" s="90"/>
      <c r="AA282" s="90"/>
      <c r="AB282" s="90"/>
      <c r="AC282" s="90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5"/>
      <c r="AY282" s="40"/>
      <c r="AZ282" s="39"/>
      <c r="BA282" s="39"/>
      <c r="BB282" s="39"/>
      <c r="BC282" s="39"/>
      <c r="BD282" s="79"/>
      <c r="BE282" s="79"/>
      <c r="BF282" s="39"/>
      <c r="BG282" s="11"/>
      <c r="BH282" s="39"/>
      <c r="BI282" s="10"/>
      <c r="BJ282" s="26"/>
    </row>
    <row r="283" spans="1:62" ht="15" customHeight="1">
      <c r="A283" s="82"/>
      <c r="B283" s="84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8"/>
      <c r="U283" s="88"/>
      <c r="V283" s="88"/>
      <c r="W283" s="88"/>
      <c r="X283" s="88"/>
      <c r="Y283" s="88"/>
      <c r="Z283" s="90"/>
      <c r="AA283" s="90"/>
      <c r="AB283" s="90"/>
      <c r="AC283" s="90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7"/>
      <c r="AY283" s="102"/>
      <c r="AZ283" s="79"/>
      <c r="BA283" s="79"/>
      <c r="BB283" s="79"/>
      <c r="BC283" s="79"/>
      <c r="BD283" s="79"/>
      <c r="BE283" s="79"/>
      <c r="BF283" s="79"/>
      <c r="BG283" s="79"/>
      <c r="BH283" s="80"/>
      <c r="BI283" s="80"/>
      <c r="BJ283" s="81"/>
    </row>
    <row r="284" spans="1:62" ht="15" customHeight="1">
      <c r="A284" s="82"/>
      <c r="B284" s="84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8"/>
      <c r="U284" s="88"/>
      <c r="V284" s="88"/>
      <c r="W284" s="88"/>
      <c r="X284" s="88"/>
      <c r="Y284" s="88"/>
      <c r="Z284" s="90"/>
      <c r="AA284" s="90"/>
      <c r="AB284" s="90"/>
      <c r="AC284" s="90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5"/>
      <c r="AY284" s="40"/>
      <c r="AZ284" s="39"/>
      <c r="BA284" s="39"/>
      <c r="BB284" s="39"/>
      <c r="BC284" s="39"/>
      <c r="BD284" s="79"/>
      <c r="BE284" s="79"/>
      <c r="BF284" s="39"/>
      <c r="BG284" s="11"/>
      <c r="BH284" s="39"/>
      <c r="BI284" s="10"/>
      <c r="BJ284" s="26"/>
    </row>
    <row r="285" spans="1:62" ht="15" customHeight="1">
      <c r="A285" s="82"/>
      <c r="B285" s="84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8"/>
      <c r="U285" s="88"/>
      <c r="V285" s="88"/>
      <c r="W285" s="88"/>
      <c r="X285" s="88"/>
      <c r="Y285" s="88"/>
      <c r="Z285" s="90"/>
      <c r="AA285" s="90"/>
      <c r="AB285" s="90"/>
      <c r="AC285" s="90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7"/>
      <c r="AY285" s="102"/>
      <c r="AZ285" s="79"/>
      <c r="BA285" s="79"/>
      <c r="BB285" s="79"/>
      <c r="BC285" s="79"/>
      <c r="BD285" s="79"/>
      <c r="BE285" s="79"/>
      <c r="BF285" s="79"/>
      <c r="BG285" s="79"/>
      <c r="BH285" s="80"/>
      <c r="BI285" s="80"/>
      <c r="BJ285" s="81"/>
    </row>
    <row r="286" spans="1:62" ht="15" customHeight="1">
      <c r="A286" s="82"/>
      <c r="B286" s="84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8"/>
      <c r="U286" s="88"/>
      <c r="V286" s="88"/>
      <c r="W286" s="88"/>
      <c r="X286" s="88"/>
      <c r="Y286" s="88"/>
      <c r="Z286" s="90"/>
      <c r="AA286" s="90"/>
      <c r="AB286" s="90"/>
      <c r="AC286" s="90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5"/>
      <c r="AY286" s="40"/>
      <c r="AZ286" s="39"/>
      <c r="BA286" s="39"/>
      <c r="BB286" s="39"/>
      <c r="BC286" s="39"/>
      <c r="BD286" s="79"/>
      <c r="BE286" s="79"/>
      <c r="BF286" s="39"/>
      <c r="BG286" s="11"/>
      <c r="BH286" s="11"/>
      <c r="BI286" s="10"/>
      <c r="BJ286" s="26"/>
    </row>
    <row r="287" spans="1:62" ht="15" customHeight="1">
      <c r="A287" s="82"/>
      <c r="B287" s="84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8"/>
      <c r="U287" s="88"/>
      <c r="V287" s="88"/>
      <c r="W287" s="88"/>
      <c r="X287" s="88"/>
      <c r="Y287" s="88"/>
      <c r="Z287" s="90"/>
      <c r="AA287" s="90"/>
      <c r="AB287" s="90"/>
      <c r="AC287" s="90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7"/>
      <c r="AY287" s="102"/>
      <c r="AZ287" s="79"/>
      <c r="BA287" s="79"/>
      <c r="BB287" s="79"/>
      <c r="BC287" s="79"/>
      <c r="BD287" s="79"/>
      <c r="BE287" s="79"/>
      <c r="BF287" s="79"/>
      <c r="BG287" s="79"/>
      <c r="BH287" s="80"/>
      <c r="BI287" s="80"/>
      <c r="BJ287" s="81"/>
    </row>
    <row r="288" spans="1:62" ht="15" customHeight="1">
      <c r="A288" s="82"/>
      <c r="B288" s="84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8"/>
      <c r="U288" s="88"/>
      <c r="V288" s="88"/>
      <c r="W288" s="88"/>
      <c r="X288" s="88"/>
      <c r="Y288" s="88"/>
      <c r="Z288" s="90"/>
      <c r="AA288" s="90"/>
      <c r="AB288" s="90"/>
      <c r="AC288" s="90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5"/>
      <c r="AY288" s="40"/>
      <c r="AZ288" s="39"/>
      <c r="BA288" s="39"/>
      <c r="BB288" s="39"/>
      <c r="BC288" s="39"/>
      <c r="BD288" s="79"/>
      <c r="BE288" s="79"/>
      <c r="BF288" s="39"/>
      <c r="BG288" s="11"/>
      <c r="BH288" s="39"/>
      <c r="BI288" s="9"/>
      <c r="BJ288" s="26"/>
    </row>
    <row r="289" spans="1:66" ht="15" customHeight="1">
      <c r="A289" s="82"/>
      <c r="B289" s="84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8"/>
      <c r="U289" s="88"/>
      <c r="V289" s="88"/>
      <c r="W289" s="88"/>
      <c r="X289" s="88"/>
      <c r="Y289" s="88"/>
      <c r="Z289" s="90"/>
      <c r="AA289" s="90"/>
      <c r="AB289" s="90"/>
      <c r="AC289" s="90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7"/>
      <c r="AY289" s="102"/>
      <c r="AZ289" s="79"/>
      <c r="BA289" s="79"/>
      <c r="BB289" s="79"/>
      <c r="BC289" s="79"/>
      <c r="BD289" s="79"/>
      <c r="BE289" s="79"/>
      <c r="BF289" s="103"/>
      <c r="BG289" s="103"/>
      <c r="BH289" s="103"/>
      <c r="BI289" s="103"/>
      <c r="BJ289" s="104"/>
    </row>
    <row r="290" spans="1:66" ht="15" customHeight="1">
      <c r="A290" s="82"/>
      <c r="B290" s="84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8"/>
      <c r="U290" s="88"/>
      <c r="V290" s="88"/>
      <c r="W290" s="88"/>
      <c r="X290" s="88"/>
      <c r="Y290" s="88"/>
      <c r="Z290" s="90"/>
      <c r="AA290" s="90"/>
      <c r="AB290" s="90"/>
      <c r="AC290" s="90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5"/>
      <c r="AY290" s="40"/>
      <c r="AZ290" s="39"/>
      <c r="BA290" s="39"/>
      <c r="BB290" s="39"/>
      <c r="BC290" s="39"/>
      <c r="BD290" s="79"/>
      <c r="BE290" s="79"/>
      <c r="BF290" s="39"/>
      <c r="BG290" s="11"/>
      <c r="BH290" s="11"/>
      <c r="BI290" s="10"/>
      <c r="BJ290" s="26"/>
    </row>
    <row r="291" spans="1:66" ht="15" customHeight="1">
      <c r="A291" s="82"/>
      <c r="B291" s="84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8"/>
      <c r="U291" s="88"/>
      <c r="V291" s="88"/>
      <c r="W291" s="88"/>
      <c r="X291" s="88"/>
      <c r="Y291" s="88"/>
      <c r="Z291" s="90"/>
      <c r="AA291" s="90"/>
      <c r="AB291" s="90"/>
      <c r="AC291" s="90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7"/>
      <c r="AY291" s="102"/>
      <c r="AZ291" s="79"/>
      <c r="BA291" s="79"/>
      <c r="BB291" s="79"/>
      <c r="BC291" s="79"/>
      <c r="BD291" s="79"/>
      <c r="BE291" s="79"/>
      <c r="BF291" s="79"/>
      <c r="BG291" s="79"/>
      <c r="BH291" s="80"/>
      <c r="BI291" s="80"/>
      <c r="BJ291" s="81"/>
    </row>
    <row r="292" spans="1:66" ht="15" customHeight="1">
      <c r="A292" s="82"/>
      <c r="B292" s="84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8"/>
      <c r="U292" s="88"/>
      <c r="V292" s="88"/>
      <c r="W292" s="88"/>
      <c r="X292" s="88"/>
      <c r="Y292" s="88"/>
      <c r="Z292" s="90"/>
      <c r="AA292" s="90"/>
      <c r="AB292" s="90"/>
      <c r="AC292" s="90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5"/>
      <c r="AY292" s="40"/>
      <c r="AZ292" s="39"/>
      <c r="BA292" s="39"/>
      <c r="BB292" s="39"/>
      <c r="BC292" s="39"/>
      <c r="BD292" s="79"/>
      <c r="BE292" s="79"/>
      <c r="BF292" s="39"/>
      <c r="BG292" s="11"/>
      <c r="BH292" s="39"/>
      <c r="BI292" s="10"/>
      <c r="BJ292" s="26"/>
    </row>
    <row r="293" spans="1:66" ht="15" customHeight="1">
      <c r="A293" s="83"/>
      <c r="B293" s="85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9"/>
      <c r="U293" s="89"/>
      <c r="V293" s="89"/>
      <c r="W293" s="89"/>
      <c r="X293" s="89"/>
      <c r="Y293" s="89"/>
      <c r="Z293" s="91"/>
      <c r="AA293" s="91"/>
      <c r="AB293" s="91"/>
      <c r="AC293" s="91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7"/>
      <c r="AY293" s="99"/>
      <c r="AZ293" s="98"/>
      <c r="BA293" s="98"/>
      <c r="BB293" s="98"/>
      <c r="BC293" s="98"/>
      <c r="BD293" s="98"/>
      <c r="BE293" s="98"/>
      <c r="BF293" s="100"/>
      <c r="BG293" s="100"/>
      <c r="BH293" s="100"/>
      <c r="BI293" s="100"/>
      <c r="BJ293" s="101"/>
    </row>
    <row r="294" spans="1:66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22" t="s">
        <v>22</v>
      </c>
      <c r="AA294" s="8"/>
      <c r="AB294" s="16"/>
      <c r="AC294" s="16"/>
      <c r="AD294" s="16"/>
      <c r="AE294" s="16"/>
      <c r="AF294" s="46" t="s">
        <v>19</v>
      </c>
      <c r="AG294" s="46"/>
      <c r="AH294" s="46"/>
      <c r="AI294" s="46"/>
      <c r="AJ294" s="46"/>
      <c r="AK294" s="46"/>
      <c r="AL294" s="46"/>
      <c r="AM294" s="46"/>
      <c r="AN294" s="48">
        <f>SUM(AN270:AX293)</f>
        <v>0</v>
      </c>
      <c r="AO294" s="49"/>
      <c r="AP294" s="49"/>
      <c r="AQ294" s="49"/>
      <c r="AR294" s="49"/>
      <c r="AS294" s="49"/>
      <c r="AT294" s="49"/>
      <c r="AU294" s="49"/>
      <c r="AV294" s="49"/>
      <c r="AW294" s="49"/>
      <c r="AX294" s="50"/>
      <c r="AY294" s="54" t="s">
        <v>22</v>
      </c>
      <c r="AZ294" s="54"/>
      <c r="BA294" s="55" t="s">
        <v>21</v>
      </c>
      <c r="BB294" s="55"/>
      <c r="BC294" s="55"/>
      <c r="BD294" s="56"/>
      <c r="BE294" s="59"/>
      <c r="BF294" s="59"/>
      <c r="BG294" s="59"/>
      <c r="BH294" s="59"/>
      <c r="BI294" s="59"/>
      <c r="BJ294" s="60"/>
      <c r="BM294" s="2"/>
      <c r="BN294" s="3"/>
    </row>
    <row r="295" spans="1:66" ht="14.2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7"/>
      <c r="AA295" s="18"/>
      <c r="AB295" s="18"/>
      <c r="AC295" s="18"/>
      <c r="AD295" s="18"/>
      <c r="AE295" s="18"/>
      <c r="AF295" s="47"/>
      <c r="AG295" s="47"/>
      <c r="AH295" s="47"/>
      <c r="AI295" s="47"/>
      <c r="AJ295" s="47"/>
      <c r="AK295" s="47"/>
      <c r="AL295" s="47"/>
      <c r="AM295" s="47"/>
      <c r="AN295" s="51"/>
      <c r="AO295" s="52"/>
      <c r="AP295" s="52"/>
      <c r="AQ295" s="52"/>
      <c r="AR295" s="52"/>
      <c r="AS295" s="52"/>
      <c r="AT295" s="52"/>
      <c r="AU295" s="52"/>
      <c r="AV295" s="52"/>
      <c r="AW295" s="52"/>
      <c r="AX295" s="53"/>
      <c r="AY295" s="14"/>
      <c r="AZ295" s="14"/>
      <c r="BA295" s="57"/>
      <c r="BB295" s="57"/>
      <c r="BC295" s="57"/>
      <c r="BD295" s="58"/>
      <c r="BE295" s="61"/>
      <c r="BF295" s="61"/>
      <c r="BG295" s="61"/>
      <c r="BH295" s="61"/>
      <c r="BI295" s="61"/>
      <c r="BJ295" s="62"/>
      <c r="BM295" s="3"/>
    </row>
    <row r="296" spans="1:66" ht="14.2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9" t="s">
        <v>22</v>
      </c>
      <c r="AA296" s="37"/>
      <c r="AB296" s="20"/>
      <c r="AC296" s="20"/>
      <c r="AD296" s="20"/>
      <c r="AE296" s="20"/>
      <c r="AF296" s="63" t="s">
        <v>20</v>
      </c>
      <c r="AG296" s="63"/>
      <c r="AH296" s="63"/>
      <c r="AI296" s="63"/>
      <c r="AJ296" s="63"/>
      <c r="AK296" s="63"/>
      <c r="AL296" s="63"/>
      <c r="AM296" s="63"/>
      <c r="AN296" s="64">
        <f>SUM(AN263+AN294)</f>
        <v>0</v>
      </c>
      <c r="AO296" s="65"/>
      <c r="AP296" s="65"/>
      <c r="AQ296" s="65"/>
      <c r="AR296" s="65"/>
      <c r="AS296" s="65"/>
      <c r="AT296" s="65"/>
      <c r="AU296" s="65"/>
      <c r="AV296" s="65"/>
      <c r="AW296" s="65"/>
      <c r="AX296" s="66"/>
      <c r="AY296" s="70" t="s">
        <v>22</v>
      </c>
      <c r="AZ296" s="71"/>
      <c r="BA296" s="72" t="s">
        <v>18</v>
      </c>
      <c r="BB296" s="72"/>
      <c r="BC296" s="72"/>
      <c r="BD296" s="73"/>
      <c r="BE296" s="74">
        <f>SUM(BE263+AN294-BE294)</f>
        <v>0</v>
      </c>
      <c r="BF296" s="75"/>
      <c r="BG296" s="75"/>
      <c r="BH296" s="75"/>
      <c r="BI296" s="75"/>
      <c r="BJ296" s="76"/>
      <c r="BM296" s="3"/>
    </row>
    <row r="297" spans="1:66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4"/>
      <c r="T297" s="4"/>
      <c r="U297" s="4"/>
      <c r="V297" s="12"/>
      <c r="W297" s="12"/>
      <c r="X297" s="12"/>
      <c r="Y297" s="12"/>
      <c r="Z297" s="43">
        <v>9</v>
      </c>
      <c r="AA297" s="44"/>
      <c r="AB297" s="45" t="s">
        <v>23</v>
      </c>
      <c r="AC297" s="45"/>
      <c r="AD297" s="45"/>
      <c r="AE297" s="45"/>
      <c r="AF297" s="47"/>
      <c r="AG297" s="47"/>
      <c r="AH297" s="47"/>
      <c r="AI297" s="47"/>
      <c r="AJ297" s="47"/>
      <c r="AK297" s="47"/>
      <c r="AL297" s="47"/>
      <c r="AM297" s="47"/>
      <c r="AN297" s="67"/>
      <c r="AO297" s="68"/>
      <c r="AP297" s="68"/>
      <c r="AQ297" s="68"/>
      <c r="AR297" s="68"/>
      <c r="AS297" s="68"/>
      <c r="AT297" s="68"/>
      <c r="AU297" s="68"/>
      <c r="AV297" s="68"/>
      <c r="AW297" s="68"/>
      <c r="AX297" s="69"/>
      <c r="AY297" s="13"/>
      <c r="AZ297" s="14"/>
      <c r="BA297" s="57"/>
      <c r="BB297" s="57"/>
      <c r="BC297" s="57"/>
      <c r="BD297" s="58"/>
      <c r="BE297" s="77"/>
      <c r="BF297" s="77"/>
      <c r="BG297" s="77"/>
      <c r="BH297" s="77"/>
      <c r="BI297" s="77"/>
      <c r="BJ297" s="78"/>
      <c r="BM297" s="3"/>
    </row>
    <row r="298" spans="1:66" ht="17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55"/>
      <c r="AZ298" s="55"/>
      <c r="BA298" s="55"/>
      <c r="BB298" s="4"/>
      <c r="BC298" s="4"/>
      <c r="BD298" s="4"/>
      <c r="BE298" s="4"/>
      <c r="BF298" s="5"/>
      <c r="BG298" s="5"/>
      <c r="BH298" s="5"/>
      <c r="BI298" s="5" t="s">
        <v>24</v>
      </c>
      <c r="BJ298" s="5">
        <v>10</v>
      </c>
    </row>
    <row r="299" spans="1:66" ht="15.75" customHeight="1">
      <c r="A299" s="121" t="s">
        <v>3</v>
      </c>
      <c r="B299" s="121"/>
      <c r="C299" s="121"/>
      <c r="D299" s="121"/>
      <c r="E299" s="121"/>
      <c r="F299" s="121"/>
      <c r="G299" s="121"/>
      <c r="H299" s="121"/>
      <c r="I299" s="121"/>
      <c r="J299" s="21"/>
      <c r="K299" s="4"/>
      <c r="L299" s="4"/>
      <c r="M299" s="4"/>
      <c r="N299" s="4"/>
      <c r="O299" s="4"/>
      <c r="P299" s="4"/>
      <c r="Q299" s="6"/>
      <c r="R299" s="4"/>
      <c r="S299" s="4"/>
      <c r="T299" s="4"/>
      <c r="U299" s="4"/>
      <c r="V299" s="4"/>
      <c r="W299" s="4"/>
      <c r="X299" s="4"/>
      <c r="Y299" s="4"/>
      <c r="Z299" s="6"/>
      <c r="AA299" s="123" t="s">
        <v>6</v>
      </c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5"/>
      <c r="AM299" s="23"/>
      <c r="AN299" s="126" t="s">
        <v>15</v>
      </c>
      <c r="AO299" s="127"/>
      <c r="AP299" s="127"/>
      <c r="AQ299" s="127"/>
      <c r="AR299" s="127"/>
      <c r="AS299" s="127"/>
      <c r="AT299" s="127"/>
      <c r="AU299" s="127"/>
      <c r="AV299" s="127"/>
      <c r="AW299" s="128"/>
      <c r="AX299" s="4"/>
      <c r="AY299" s="129" t="s">
        <v>16</v>
      </c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1"/>
    </row>
    <row r="300" spans="1:66" ht="27.7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24" t="s">
        <v>10</v>
      </c>
      <c r="K300" s="55" t="s">
        <v>28</v>
      </c>
      <c r="L300" s="55"/>
      <c r="M300" s="55" t="str">
        <f>IF(M267="","",M267)</f>
        <v/>
      </c>
      <c r="N300" s="55"/>
      <c r="O300" s="55" t="s">
        <v>12</v>
      </c>
      <c r="P300" s="55"/>
      <c r="Q300" s="55" t="str">
        <f>IF(Q267="","",Q267)</f>
        <v/>
      </c>
      <c r="R300" s="55"/>
      <c r="S300" s="55" t="s">
        <v>13</v>
      </c>
      <c r="T300" s="55"/>
      <c r="U300" s="55">
        <v>15</v>
      </c>
      <c r="V300" s="55"/>
      <c r="W300" s="55" t="s">
        <v>14</v>
      </c>
      <c r="X300" s="55"/>
      <c r="Y300" s="132" t="s">
        <v>11</v>
      </c>
      <c r="Z300" s="132"/>
      <c r="AA300" s="133" t="str">
        <f>IF(AA267="","",AA267)</f>
        <v/>
      </c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5"/>
      <c r="AM300" s="7"/>
      <c r="AN300" s="136" t="str">
        <f>IF(AN267="","",AN267)</f>
        <v/>
      </c>
      <c r="AO300" s="57"/>
      <c r="AP300" s="137" t="str">
        <f t="shared" ref="AP300" si="32">IF(AP267="","",AP267)</f>
        <v/>
      </c>
      <c r="AQ300" s="138"/>
      <c r="AR300" s="57" t="str">
        <f t="shared" ref="AR300" si="33">IF(AR267="","",AR267)</f>
        <v/>
      </c>
      <c r="AS300" s="57"/>
      <c r="AT300" s="137" t="str">
        <f t="shared" ref="AT300" si="34">IF(AT267="","",AT267)</f>
        <v/>
      </c>
      <c r="AU300" s="138"/>
      <c r="AV300" s="57" t="str">
        <f t="shared" ref="AV300" si="35">IF(AV267="","",AV267)</f>
        <v/>
      </c>
      <c r="AW300" s="139"/>
      <c r="AX300" s="4"/>
      <c r="AY300" s="140" t="str">
        <f>IF(AY267="","",AY267)</f>
        <v/>
      </c>
      <c r="AZ300" s="141"/>
      <c r="BA300" s="141"/>
      <c r="BB300" s="141"/>
      <c r="BC300" s="141"/>
      <c r="BD300" s="141"/>
      <c r="BE300" s="141"/>
      <c r="BF300" s="141"/>
      <c r="BG300" s="141"/>
      <c r="BH300" s="141"/>
      <c r="BI300" s="141"/>
      <c r="BJ300" s="142"/>
    </row>
    <row r="301" spans="1:66" ht="13.5" customHeight="1">
      <c r="A301" s="4"/>
      <c r="B301" s="4"/>
      <c r="C301" s="4"/>
      <c r="D301" s="4"/>
      <c r="E301" s="4"/>
      <c r="F301" s="4"/>
      <c r="G301" s="4"/>
      <c r="H301" s="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6" ht="15" customHeight="1">
      <c r="A302" s="114" t="s">
        <v>4</v>
      </c>
      <c r="B302" s="115"/>
      <c r="C302" s="116" t="s">
        <v>5</v>
      </c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8"/>
      <c r="T302" s="116" t="s">
        <v>7</v>
      </c>
      <c r="U302" s="117"/>
      <c r="V302" s="117"/>
      <c r="W302" s="117"/>
      <c r="X302" s="117"/>
      <c r="Y302" s="118"/>
      <c r="Z302" s="117" t="s">
        <v>8</v>
      </c>
      <c r="AA302" s="117"/>
      <c r="AB302" s="117"/>
      <c r="AC302" s="117"/>
      <c r="AD302" s="116" t="s">
        <v>9</v>
      </c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6" t="s">
        <v>17</v>
      </c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9"/>
      <c r="AY302" s="118" t="s">
        <v>2</v>
      </c>
      <c r="AZ302" s="115"/>
      <c r="BA302" s="115"/>
      <c r="BB302" s="115"/>
      <c r="BC302" s="115"/>
      <c r="BD302" s="115" t="s">
        <v>1</v>
      </c>
      <c r="BE302" s="115"/>
      <c r="BF302" s="115" t="s">
        <v>0</v>
      </c>
      <c r="BG302" s="115"/>
      <c r="BH302" s="115"/>
      <c r="BI302" s="115"/>
      <c r="BJ302" s="120"/>
    </row>
    <row r="303" spans="1:66" ht="15" customHeight="1">
      <c r="A303" s="106"/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9"/>
      <c r="U303" s="109"/>
      <c r="V303" s="109"/>
      <c r="W303" s="109"/>
      <c r="X303" s="109"/>
      <c r="Y303" s="109"/>
      <c r="Z303" s="110"/>
      <c r="AA303" s="110"/>
      <c r="AB303" s="110"/>
      <c r="AC303" s="110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5"/>
      <c r="AY303" s="15"/>
      <c r="AZ303" s="41"/>
      <c r="BA303" s="41"/>
      <c r="BB303" s="41"/>
      <c r="BC303" s="41"/>
      <c r="BD303" s="103"/>
      <c r="BE303" s="103"/>
      <c r="BF303" s="41"/>
      <c r="BG303" s="41"/>
      <c r="BH303" s="41"/>
      <c r="BI303" s="38"/>
      <c r="BJ303" s="25"/>
    </row>
    <row r="304" spans="1:66" ht="15" customHeight="1">
      <c r="A304" s="82"/>
      <c r="B304" s="84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8"/>
      <c r="U304" s="88"/>
      <c r="V304" s="88"/>
      <c r="W304" s="88"/>
      <c r="X304" s="88"/>
      <c r="Y304" s="88"/>
      <c r="Z304" s="90"/>
      <c r="AA304" s="90"/>
      <c r="AB304" s="90"/>
      <c r="AC304" s="90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7"/>
      <c r="AY304" s="112"/>
      <c r="AZ304" s="113"/>
      <c r="BA304" s="113"/>
      <c r="BB304" s="113"/>
      <c r="BC304" s="113"/>
      <c r="BD304" s="79"/>
      <c r="BE304" s="79"/>
      <c r="BF304" s="79"/>
      <c r="BG304" s="79"/>
      <c r="BH304" s="80"/>
      <c r="BI304" s="80"/>
      <c r="BJ304" s="81"/>
    </row>
    <row r="305" spans="1:62" ht="15" customHeight="1">
      <c r="A305" s="82"/>
      <c r="B305" s="84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8"/>
      <c r="U305" s="88"/>
      <c r="V305" s="88"/>
      <c r="W305" s="88"/>
      <c r="X305" s="88"/>
      <c r="Y305" s="88"/>
      <c r="Z305" s="90"/>
      <c r="AA305" s="90"/>
      <c r="AB305" s="90"/>
      <c r="AC305" s="90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5"/>
      <c r="AY305" s="40"/>
      <c r="AZ305" s="39"/>
      <c r="BA305" s="39"/>
      <c r="BB305" s="39"/>
      <c r="BC305" s="39"/>
      <c r="BD305" s="79"/>
      <c r="BE305" s="79"/>
      <c r="BF305" s="39"/>
      <c r="BG305" s="39"/>
      <c r="BH305" s="39"/>
      <c r="BI305" s="9"/>
      <c r="BJ305" s="26"/>
    </row>
    <row r="306" spans="1:62" ht="15" customHeight="1">
      <c r="A306" s="82"/>
      <c r="B306" s="84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8"/>
      <c r="U306" s="88"/>
      <c r="V306" s="88"/>
      <c r="W306" s="88"/>
      <c r="X306" s="88"/>
      <c r="Y306" s="88"/>
      <c r="Z306" s="90"/>
      <c r="AA306" s="90"/>
      <c r="AB306" s="90"/>
      <c r="AC306" s="90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7"/>
      <c r="AY306" s="102"/>
      <c r="AZ306" s="79"/>
      <c r="BA306" s="79"/>
      <c r="BB306" s="79"/>
      <c r="BC306" s="79"/>
      <c r="BD306" s="79"/>
      <c r="BE306" s="79"/>
      <c r="BF306" s="103"/>
      <c r="BG306" s="103"/>
      <c r="BH306" s="103"/>
      <c r="BI306" s="103"/>
      <c r="BJ306" s="104"/>
    </row>
    <row r="307" spans="1:62" ht="15" customHeight="1">
      <c r="A307" s="82"/>
      <c r="B307" s="84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8"/>
      <c r="U307" s="88"/>
      <c r="V307" s="88"/>
      <c r="W307" s="88"/>
      <c r="X307" s="88"/>
      <c r="Y307" s="88"/>
      <c r="Z307" s="90"/>
      <c r="AA307" s="90"/>
      <c r="AB307" s="90"/>
      <c r="AC307" s="90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5"/>
      <c r="AY307" s="40"/>
      <c r="AZ307" s="39"/>
      <c r="BA307" s="39"/>
      <c r="BB307" s="39"/>
      <c r="BC307" s="39"/>
      <c r="BD307" s="79"/>
      <c r="BE307" s="79"/>
      <c r="BF307" s="42"/>
      <c r="BG307" s="42"/>
      <c r="BH307" s="10"/>
      <c r="BI307" s="10"/>
      <c r="BJ307" s="26"/>
    </row>
    <row r="308" spans="1:62" ht="15" customHeight="1">
      <c r="A308" s="82"/>
      <c r="B308" s="84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8"/>
      <c r="U308" s="88"/>
      <c r="V308" s="88"/>
      <c r="W308" s="88"/>
      <c r="X308" s="88"/>
      <c r="Y308" s="88"/>
      <c r="Z308" s="90"/>
      <c r="AA308" s="90"/>
      <c r="AB308" s="90"/>
      <c r="AC308" s="90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7"/>
      <c r="AY308" s="102"/>
      <c r="AZ308" s="79"/>
      <c r="BA308" s="79"/>
      <c r="BB308" s="79"/>
      <c r="BC308" s="79"/>
      <c r="BD308" s="79"/>
      <c r="BE308" s="79"/>
      <c r="BF308" s="79"/>
      <c r="BG308" s="79"/>
      <c r="BH308" s="79"/>
      <c r="BI308" s="103"/>
      <c r="BJ308" s="104"/>
    </row>
    <row r="309" spans="1:62" ht="15" customHeight="1">
      <c r="A309" s="82"/>
      <c r="B309" s="84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8"/>
      <c r="U309" s="88"/>
      <c r="V309" s="88"/>
      <c r="W309" s="88"/>
      <c r="X309" s="88"/>
      <c r="Y309" s="88"/>
      <c r="Z309" s="90"/>
      <c r="AA309" s="90"/>
      <c r="AB309" s="90"/>
      <c r="AC309" s="90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5"/>
      <c r="AY309" s="40"/>
      <c r="AZ309" s="39"/>
      <c r="BA309" s="39"/>
      <c r="BB309" s="39"/>
      <c r="BC309" s="39"/>
      <c r="BD309" s="79"/>
      <c r="BE309" s="79"/>
      <c r="BF309" s="42"/>
      <c r="BG309" s="42"/>
      <c r="BH309" s="10"/>
      <c r="BI309" s="10"/>
      <c r="BJ309" s="26"/>
    </row>
    <row r="310" spans="1:62" ht="15" customHeight="1">
      <c r="A310" s="82"/>
      <c r="B310" s="84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8"/>
      <c r="U310" s="88"/>
      <c r="V310" s="88"/>
      <c r="W310" s="88"/>
      <c r="X310" s="88"/>
      <c r="Y310" s="88"/>
      <c r="Z310" s="90"/>
      <c r="AA310" s="90"/>
      <c r="AB310" s="90"/>
      <c r="AC310" s="90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7"/>
      <c r="AY310" s="102"/>
      <c r="AZ310" s="79"/>
      <c r="BA310" s="79"/>
      <c r="BB310" s="79"/>
      <c r="BC310" s="79"/>
      <c r="BD310" s="79"/>
      <c r="BE310" s="79"/>
      <c r="BF310" s="79"/>
      <c r="BG310" s="79"/>
      <c r="BH310" s="79"/>
      <c r="BI310" s="103"/>
      <c r="BJ310" s="104"/>
    </row>
    <row r="311" spans="1:62" ht="15" customHeight="1">
      <c r="A311" s="82"/>
      <c r="B311" s="84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8"/>
      <c r="U311" s="88"/>
      <c r="V311" s="88"/>
      <c r="W311" s="88"/>
      <c r="X311" s="88"/>
      <c r="Y311" s="88"/>
      <c r="Z311" s="90"/>
      <c r="AA311" s="90"/>
      <c r="AB311" s="90"/>
      <c r="AC311" s="90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5"/>
      <c r="AY311" s="40"/>
      <c r="AZ311" s="39"/>
      <c r="BA311" s="39"/>
      <c r="BB311" s="39"/>
      <c r="BC311" s="39"/>
      <c r="BD311" s="79"/>
      <c r="BE311" s="79"/>
      <c r="BF311" s="39"/>
      <c r="BG311" s="11"/>
      <c r="BH311" s="39"/>
      <c r="BI311" s="10"/>
      <c r="BJ311" s="26"/>
    </row>
    <row r="312" spans="1:62" ht="15" customHeight="1">
      <c r="A312" s="82"/>
      <c r="B312" s="84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8"/>
      <c r="U312" s="88"/>
      <c r="V312" s="88"/>
      <c r="W312" s="88"/>
      <c r="X312" s="88"/>
      <c r="Y312" s="88"/>
      <c r="Z312" s="90"/>
      <c r="AA312" s="90"/>
      <c r="AB312" s="90"/>
      <c r="AC312" s="90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7"/>
      <c r="AY312" s="102"/>
      <c r="AZ312" s="79"/>
      <c r="BA312" s="79"/>
      <c r="BB312" s="79"/>
      <c r="BC312" s="105"/>
      <c r="BD312" s="79"/>
      <c r="BE312" s="79"/>
      <c r="BF312" s="79"/>
      <c r="BG312" s="79"/>
      <c r="BH312" s="80"/>
      <c r="BI312" s="80"/>
      <c r="BJ312" s="81"/>
    </row>
    <row r="313" spans="1:62" ht="15" customHeight="1">
      <c r="A313" s="82"/>
      <c r="B313" s="84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8"/>
      <c r="U313" s="88"/>
      <c r="V313" s="88"/>
      <c r="W313" s="88"/>
      <c r="X313" s="88"/>
      <c r="Y313" s="88"/>
      <c r="Z313" s="90"/>
      <c r="AA313" s="90"/>
      <c r="AB313" s="90"/>
      <c r="AC313" s="90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5"/>
      <c r="AY313" s="40"/>
      <c r="AZ313" s="39"/>
      <c r="BA313" s="39"/>
      <c r="BB313" s="11"/>
      <c r="BC313" s="39"/>
      <c r="BD313" s="102"/>
      <c r="BE313" s="79"/>
      <c r="BF313" s="39"/>
      <c r="BG313" s="11"/>
      <c r="BH313" s="11"/>
      <c r="BI313" s="10"/>
      <c r="BJ313" s="26"/>
    </row>
    <row r="314" spans="1:62" ht="15" customHeight="1">
      <c r="A314" s="82"/>
      <c r="B314" s="84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8"/>
      <c r="U314" s="88"/>
      <c r="V314" s="88"/>
      <c r="W314" s="88"/>
      <c r="X314" s="88"/>
      <c r="Y314" s="88"/>
      <c r="Z314" s="90"/>
      <c r="AA314" s="90"/>
      <c r="AB314" s="90"/>
      <c r="AC314" s="90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7"/>
      <c r="AY314" s="102"/>
      <c r="AZ314" s="79"/>
      <c r="BA314" s="79"/>
      <c r="BB314" s="79"/>
      <c r="BC314" s="103"/>
      <c r="BD314" s="79"/>
      <c r="BE314" s="79"/>
      <c r="BF314" s="79"/>
      <c r="BG314" s="79"/>
      <c r="BH314" s="80"/>
      <c r="BI314" s="80"/>
      <c r="BJ314" s="81"/>
    </row>
    <row r="315" spans="1:62" ht="15" customHeight="1">
      <c r="A315" s="82"/>
      <c r="B315" s="84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8"/>
      <c r="U315" s="88"/>
      <c r="V315" s="88"/>
      <c r="W315" s="88"/>
      <c r="X315" s="88"/>
      <c r="Y315" s="88"/>
      <c r="Z315" s="90"/>
      <c r="AA315" s="90"/>
      <c r="AB315" s="90"/>
      <c r="AC315" s="90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5"/>
      <c r="AY315" s="40"/>
      <c r="AZ315" s="39"/>
      <c r="BA315" s="39"/>
      <c r="BB315" s="39"/>
      <c r="BC315" s="39"/>
      <c r="BD315" s="79"/>
      <c r="BE315" s="79"/>
      <c r="BF315" s="39"/>
      <c r="BG315" s="11"/>
      <c r="BH315" s="39"/>
      <c r="BI315" s="10"/>
      <c r="BJ315" s="26"/>
    </row>
    <row r="316" spans="1:62" ht="15" customHeight="1">
      <c r="A316" s="82"/>
      <c r="B316" s="84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8"/>
      <c r="U316" s="88"/>
      <c r="V316" s="88"/>
      <c r="W316" s="88"/>
      <c r="X316" s="88"/>
      <c r="Y316" s="88"/>
      <c r="Z316" s="90"/>
      <c r="AA316" s="90"/>
      <c r="AB316" s="90"/>
      <c r="AC316" s="90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7"/>
      <c r="AY316" s="102"/>
      <c r="AZ316" s="79"/>
      <c r="BA316" s="79"/>
      <c r="BB316" s="79"/>
      <c r="BC316" s="79"/>
      <c r="BD316" s="79"/>
      <c r="BE316" s="79"/>
      <c r="BF316" s="79"/>
      <c r="BG316" s="79"/>
      <c r="BH316" s="80"/>
      <c r="BI316" s="80"/>
      <c r="BJ316" s="81"/>
    </row>
    <row r="317" spans="1:62" ht="15" customHeight="1">
      <c r="A317" s="82"/>
      <c r="B317" s="84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8"/>
      <c r="U317" s="88"/>
      <c r="V317" s="88"/>
      <c r="W317" s="88"/>
      <c r="X317" s="88"/>
      <c r="Y317" s="88"/>
      <c r="Z317" s="90"/>
      <c r="AA317" s="90"/>
      <c r="AB317" s="90"/>
      <c r="AC317" s="90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5"/>
      <c r="AY317" s="40"/>
      <c r="AZ317" s="39"/>
      <c r="BA317" s="39"/>
      <c r="BB317" s="39"/>
      <c r="BC317" s="39"/>
      <c r="BD317" s="79"/>
      <c r="BE317" s="79"/>
      <c r="BF317" s="39"/>
      <c r="BG317" s="11"/>
      <c r="BH317" s="39"/>
      <c r="BI317" s="10"/>
      <c r="BJ317" s="26"/>
    </row>
    <row r="318" spans="1:62" ht="15" customHeight="1">
      <c r="A318" s="82"/>
      <c r="B318" s="84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8"/>
      <c r="U318" s="88"/>
      <c r="V318" s="88"/>
      <c r="W318" s="88"/>
      <c r="X318" s="88"/>
      <c r="Y318" s="88"/>
      <c r="Z318" s="90"/>
      <c r="AA318" s="90"/>
      <c r="AB318" s="90"/>
      <c r="AC318" s="90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7"/>
      <c r="AY318" s="102"/>
      <c r="AZ318" s="79"/>
      <c r="BA318" s="79"/>
      <c r="BB318" s="79"/>
      <c r="BC318" s="79"/>
      <c r="BD318" s="79"/>
      <c r="BE318" s="79"/>
      <c r="BF318" s="79"/>
      <c r="BG318" s="79"/>
      <c r="BH318" s="80"/>
      <c r="BI318" s="80"/>
      <c r="BJ318" s="81"/>
    </row>
    <row r="319" spans="1:62" ht="15" customHeight="1">
      <c r="A319" s="82"/>
      <c r="B319" s="84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8"/>
      <c r="U319" s="88"/>
      <c r="V319" s="88"/>
      <c r="W319" s="88"/>
      <c r="X319" s="88"/>
      <c r="Y319" s="88"/>
      <c r="Z319" s="90"/>
      <c r="AA319" s="90"/>
      <c r="AB319" s="90"/>
      <c r="AC319" s="90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5"/>
      <c r="AY319" s="40"/>
      <c r="AZ319" s="39"/>
      <c r="BA319" s="39"/>
      <c r="BB319" s="39"/>
      <c r="BC319" s="39"/>
      <c r="BD319" s="79"/>
      <c r="BE319" s="79"/>
      <c r="BF319" s="39"/>
      <c r="BG319" s="11"/>
      <c r="BH319" s="11"/>
      <c r="BI319" s="10"/>
      <c r="BJ319" s="26"/>
    </row>
    <row r="320" spans="1:62" ht="15" customHeight="1">
      <c r="A320" s="82"/>
      <c r="B320" s="84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8"/>
      <c r="U320" s="88"/>
      <c r="V320" s="88"/>
      <c r="W320" s="88"/>
      <c r="X320" s="88"/>
      <c r="Y320" s="88"/>
      <c r="Z320" s="90"/>
      <c r="AA320" s="90"/>
      <c r="AB320" s="90"/>
      <c r="AC320" s="90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7"/>
      <c r="AY320" s="102"/>
      <c r="AZ320" s="79"/>
      <c r="BA320" s="79"/>
      <c r="BB320" s="79"/>
      <c r="BC320" s="79"/>
      <c r="BD320" s="79"/>
      <c r="BE320" s="79"/>
      <c r="BF320" s="79"/>
      <c r="BG320" s="79"/>
      <c r="BH320" s="80"/>
      <c r="BI320" s="80"/>
      <c r="BJ320" s="81"/>
    </row>
    <row r="321" spans="1:66" ht="15" customHeight="1">
      <c r="A321" s="82"/>
      <c r="B321" s="84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8"/>
      <c r="U321" s="88"/>
      <c r="V321" s="88"/>
      <c r="W321" s="88"/>
      <c r="X321" s="88"/>
      <c r="Y321" s="88"/>
      <c r="Z321" s="90"/>
      <c r="AA321" s="90"/>
      <c r="AB321" s="90"/>
      <c r="AC321" s="90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5"/>
      <c r="AY321" s="40"/>
      <c r="AZ321" s="39"/>
      <c r="BA321" s="39"/>
      <c r="BB321" s="39"/>
      <c r="BC321" s="39"/>
      <c r="BD321" s="79"/>
      <c r="BE321" s="79"/>
      <c r="BF321" s="39"/>
      <c r="BG321" s="11"/>
      <c r="BH321" s="39"/>
      <c r="BI321" s="9"/>
      <c r="BJ321" s="26"/>
    </row>
    <row r="322" spans="1:66" ht="15" customHeight="1">
      <c r="A322" s="82"/>
      <c r="B322" s="84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8"/>
      <c r="U322" s="88"/>
      <c r="V322" s="88"/>
      <c r="W322" s="88"/>
      <c r="X322" s="88"/>
      <c r="Y322" s="88"/>
      <c r="Z322" s="90"/>
      <c r="AA322" s="90"/>
      <c r="AB322" s="90"/>
      <c r="AC322" s="90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7"/>
      <c r="AY322" s="102"/>
      <c r="AZ322" s="79"/>
      <c r="BA322" s="79"/>
      <c r="BB322" s="79"/>
      <c r="BC322" s="79"/>
      <c r="BD322" s="79"/>
      <c r="BE322" s="79"/>
      <c r="BF322" s="103"/>
      <c r="BG322" s="103"/>
      <c r="BH322" s="103"/>
      <c r="BI322" s="103"/>
      <c r="BJ322" s="104"/>
    </row>
    <row r="323" spans="1:66" ht="15" customHeight="1">
      <c r="A323" s="82"/>
      <c r="B323" s="84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8"/>
      <c r="U323" s="88"/>
      <c r="V323" s="88"/>
      <c r="W323" s="88"/>
      <c r="X323" s="88"/>
      <c r="Y323" s="88"/>
      <c r="Z323" s="90"/>
      <c r="AA323" s="90"/>
      <c r="AB323" s="90"/>
      <c r="AC323" s="90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5"/>
      <c r="AY323" s="40"/>
      <c r="AZ323" s="39"/>
      <c r="BA323" s="39"/>
      <c r="BB323" s="39"/>
      <c r="BC323" s="39"/>
      <c r="BD323" s="79"/>
      <c r="BE323" s="79"/>
      <c r="BF323" s="39"/>
      <c r="BG323" s="11"/>
      <c r="BH323" s="11"/>
      <c r="BI323" s="10"/>
      <c r="BJ323" s="26"/>
    </row>
    <row r="324" spans="1:66" ht="15" customHeight="1">
      <c r="A324" s="82"/>
      <c r="B324" s="84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8"/>
      <c r="U324" s="88"/>
      <c r="V324" s="88"/>
      <c r="W324" s="88"/>
      <c r="X324" s="88"/>
      <c r="Y324" s="88"/>
      <c r="Z324" s="90"/>
      <c r="AA324" s="90"/>
      <c r="AB324" s="90"/>
      <c r="AC324" s="90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7"/>
      <c r="AY324" s="102"/>
      <c r="AZ324" s="79"/>
      <c r="BA324" s="79"/>
      <c r="BB324" s="79"/>
      <c r="BC324" s="79"/>
      <c r="BD324" s="79"/>
      <c r="BE324" s="79"/>
      <c r="BF324" s="79"/>
      <c r="BG324" s="79"/>
      <c r="BH324" s="80"/>
      <c r="BI324" s="80"/>
      <c r="BJ324" s="81"/>
    </row>
    <row r="325" spans="1:66" ht="15" customHeight="1">
      <c r="A325" s="82"/>
      <c r="B325" s="84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8"/>
      <c r="U325" s="88"/>
      <c r="V325" s="88"/>
      <c r="W325" s="88"/>
      <c r="X325" s="88"/>
      <c r="Y325" s="88"/>
      <c r="Z325" s="90"/>
      <c r="AA325" s="90"/>
      <c r="AB325" s="90"/>
      <c r="AC325" s="90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5"/>
      <c r="AY325" s="40"/>
      <c r="AZ325" s="39"/>
      <c r="BA325" s="39"/>
      <c r="BB325" s="39"/>
      <c r="BC325" s="39"/>
      <c r="BD325" s="79"/>
      <c r="BE325" s="79"/>
      <c r="BF325" s="39"/>
      <c r="BG325" s="11"/>
      <c r="BH325" s="39"/>
      <c r="BI325" s="10"/>
      <c r="BJ325" s="26"/>
    </row>
    <row r="326" spans="1:66" ht="15" customHeight="1">
      <c r="A326" s="83"/>
      <c r="B326" s="85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9"/>
      <c r="U326" s="89"/>
      <c r="V326" s="89"/>
      <c r="W326" s="89"/>
      <c r="X326" s="89"/>
      <c r="Y326" s="89"/>
      <c r="Z326" s="91"/>
      <c r="AA326" s="91"/>
      <c r="AB326" s="91"/>
      <c r="AC326" s="91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7"/>
      <c r="AY326" s="99"/>
      <c r="AZ326" s="98"/>
      <c r="BA326" s="98"/>
      <c r="BB326" s="98"/>
      <c r="BC326" s="98"/>
      <c r="BD326" s="98"/>
      <c r="BE326" s="98"/>
      <c r="BF326" s="100"/>
      <c r="BG326" s="100"/>
      <c r="BH326" s="100"/>
      <c r="BI326" s="100"/>
      <c r="BJ326" s="101"/>
    </row>
    <row r="327" spans="1:66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22" t="s">
        <v>22</v>
      </c>
      <c r="AA327" s="8"/>
      <c r="AB327" s="16"/>
      <c r="AC327" s="16"/>
      <c r="AD327" s="16"/>
      <c r="AE327" s="16"/>
      <c r="AF327" s="46" t="s">
        <v>19</v>
      </c>
      <c r="AG327" s="46"/>
      <c r="AH327" s="46"/>
      <c r="AI327" s="46"/>
      <c r="AJ327" s="46"/>
      <c r="AK327" s="46"/>
      <c r="AL327" s="46"/>
      <c r="AM327" s="46"/>
      <c r="AN327" s="48">
        <f>SUM(AN303:AX326)</f>
        <v>0</v>
      </c>
      <c r="AO327" s="49"/>
      <c r="AP327" s="49"/>
      <c r="AQ327" s="49"/>
      <c r="AR327" s="49"/>
      <c r="AS327" s="49"/>
      <c r="AT327" s="49"/>
      <c r="AU327" s="49"/>
      <c r="AV327" s="49"/>
      <c r="AW327" s="49"/>
      <c r="AX327" s="50"/>
      <c r="AY327" s="54" t="s">
        <v>22</v>
      </c>
      <c r="AZ327" s="54"/>
      <c r="BA327" s="55" t="s">
        <v>21</v>
      </c>
      <c r="BB327" s="55"/>
      <c r="BC327" s="55"/>
      <c r="BD327" s="56"/>
      <c r="BE327" s="59"/>
      <c r="BF327" s="59"/>
      <c r="BG327" s="59"/>
      <c r="BH327" s="59"/>
      <c r="BI327" s="59"/>
      <c r="BJ327" s="60"/>
      <c r="BM327" s="2"/>
      <c r="BN327" s="3"/>
    </row>
    <row r="328" spans="1:66" ht="14.2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7"/>
      <c r="AA328" s="18"/>
      <c r="AB328" s="18"/>
      <c r="AC328" s="18"/>
      <c r="AD328" s="18"/>
      <c r="AE328" s="18"/>
      <c r="AF328" s="47"/>
      <c r="AG328" s="47"/>
      <c r="AH328" s="47"/>
      <c r="AI328" s="47"/>
      <c r="AJ328" s="47"/>
      <c r="AK328" s="47"/>
      <c r="AL328" s="47"/>
      <c r="AM328" s="47"/>
      <c r="AN328" s="51"/>
      <c r="AO328" s="52"/>
      <c r="AP328" s="52"/>
      <c r="AQ328" s="52"/>
      <c r="AR328" s="52"/>
      <c r="AS328" s="52"/>
      <c r="AT328" s="52"/>
      <c r="AU328" s="52"/>
      <c r="AV328" s="52"/>
      <c r="AW328" s="52"/>
      <c r="AX328" s="53"/>
      <c r="AY328" s="14"/>
      <c r="AZ328" s="14"/>
      <c r="BA328" s="57"/>
      <c r="BB328" s="57"/>
      <c r="BC328" s="57"/>
      <c r="BD328" s="58"/>
      <c r="BE328" s="61"/>
      <c r="BF328" s="61"/>
      <c r="BG328" s="61"/>
      <c r="BH328" s="61"/>
      <c r="BI328" s="61"/>
      <c r="BJ328" s="62"/>
      <c r="BM328" s="3"/>
    </row>
    <row r="329" spans="1:66" ht="14.2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9" t="s">
        <v>22</v>
      </c>
      <c r="AA329" s="37"/>
      <c r="AB329" s="20"/>
      <c r="AC329" s="20"/>
      <c r="AD329" s="20"/>
      <c r="AE329" s="20"/>
      <c r="AF329" s="63" t="s">
        <v>20</v>
      </c>
      <c r="AG329" s="63"/>
      <c r="AH329" s="63"/>
      <c r="AI329" s="63"/>
      <c r="AJ329" s="63"/>
      <c r="AK329" s="63"/>
      <c r="AL329" s="63"/>
      <c r="AM329" s="63"/>
      <c r="AN329" s="64">
        <f>SUM(AN296+AN327)</f>
        <v>0</v>
      </c>
      <c r="AO329" s="65"/>
      <c r="AP329" s="65"/>
      <c r="AQ329" s="65"/>
      <c r="AR329" s="65"/>
      <c r="AS329" s="65"/>
      <c r="AT329" s="65"/>
      <c r="AU329" s="65"/>
      <c r="AV329" s="65"/>
      <c r="AW329" s="65"/>
      <c r="AX329" s="66"/>
      <c r="AY329" s="70" t="s">
        <v>22</v>
      </c>
      <c r="AZ329" s="71"/>
      <c r="BA329" s="72" t="s">
        <v>18</v>
      </c>
      <c r="BB329" s="72"/>
      <c r="BC329" s="72"/>
      <c r="BD329" s="73"/>
      <c r="BE329" s="74">
        <f>SUM(BE296+AN327-BE327)</f>
        <v>0</v>
      </c>
      <c r="BF329" s="75"/>
      <c r="BG329" s="75"/>
      <c r="BH329" s="75"/>
      <c r="BI329" s="75"/>
      <c r="BJ329" s="76"/>
      <c r="BM329" s="3"/>
    </row>
    <row r="330" spans="1:66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4"/>
      <c r="T330" s="4"/>
      <c r="U330" s="4"/>
      <c r="V330" s="12"/>
      <c r="W330" s="12"/>
      <c r="X330" s="12"/>
      <c r="Y330" s="12"/>
      <c r="Z330" s="43">
        <v>10</v>
      </c>
      <c r="AA330" s="44"/>
      <c r="AB330" s="45" t="s">
        <v>23</v>
      </c>
      <c r="AC330" s="45"/>
      <c r="AD330" s="45"/>
      <c r="AE330" s="45"/>
      <c r="AF330" s="47"/>
      <c r="AG330" s="47"/>
      <c r="AH330" s="47"/>
      <c r="AI330" s="47"/>
      <c r="AJ330" s="47"/>
      <c r="AK330" s="47"/>
      <c r="AL330" s="47"/>
      <c r="AM330" s="47"/>
      <c r="AN330" s="67"/>
      <c r="AO330" s="68"/>
      <c r="AP330" s="68"/>
      <c r="AQ330" s="68"/>
      <c r="AR330" s="68"/>
      <c r="AS330" s="68"/>
      <c r="AT330" s="68"/>
      <c r="AU330" s="68"/>
      <c r="AV330" s="68"/>
      <c r="AW330" s="68"/>
      <c r="AX330" s="69"/>
      <c r="AY330" s="13"/>
      <c r="AZ330" s="14"/>
      <c r="BA330" s="57"/>
      <c r="BB330" s="57"/>
      <c r="BC330" s="57"/>
      <c r="BD330" s="58"/>
      <c r="BE330" s="77"/>
      <c r="BF330" s="77"/>
      <c r="BG330" s="77"/>
      <c r="BH330" s="77"/>
      <c r="BI330" s="77"/>
      <c r="BJ330" s="78"/>
      <c r="BM330" s="3"/>
    </row>
    <row r="331" spans="1:66" ht="12" customHeight="1"/>
    <row r="332" spans="1:66" ht="12" customHeight="1"/>
  </sheetData>
  <sheetProtection selectLockedCells="1"/>
  <mergeCells count="1730">
    <mergeCell ref="A325:A326"/>
    <mergeCell ref="B325:B326"/>
    <mergeCell ref="C325:S326"/>
    <mergeCell ref="T325:Y326"/>
    <mergeCell ref="Z325:AC326"/>
    <mergeCell ref="AD325:AM326"/>
    <mergeCell ref="AN325:AX326"/>
    <mergeCell ref="BD325:BD326"/>
    <mergeCell ref="BE325:BE326"/>
    <mergeCell ref="AY326:BC326"/>
    <mergeCell ref="BF326:BJ326"/>
    <mergeCell ref="AF327:AM328"/>
    <mergeCell ref="AN327:AX328"/>
    <mergeCell ref="AY327:AZ327"/>
    <mergeCell ref="BA327:BD328"/>
    <mergeCell ref="BE327:BJ328"/>
    <mergeCell ref="AF329:AM330"/>
    <mergeCell ref="AN329:AX330"/>
    <mergeCell ref="AY329:AZ329"/>
    <mergeCell ref="BA329:BD330"/>
    <mergeCell ref="BE329:BJ330"/>
    <mergeCell ref="Z330:AA330"/>
    <mergeCell ref="AB330:AE330"/>
    <mergeCell ref="A321:A322"/>
    <mergeCell ref="B321:B322"/>
    <mergeCell ref="C321:S322"/>
    <mergeCell ref="T321:Y322"/>
    <mergeCell ref="Z321:AC322"/>
    <mergeCell ref="AD321:AM322"/>
    <mergeCell ref="AN321:AX322"/>
    <mergeCell ref="BD321:BD322"/>
    <mergeCell ref="BE321:BE322"/>
    <mergeCell ref="AY322:BC322"/>
    <mergeCell ref="BF322:BJ322"/>
    <mergeCell ref="A323:A324"/>
    <mergeCell ref="B323:B324"/>
    <mergeCell ref="C323:S324"/>
    <mergeCell ref="T323:Y324"/>
    <mergeCell ref="Z323:AC324"/>
    <mergeCell ref="AD323:AM324"/>
    <mergeCell ref="AN323:AX324"/>
    <mergeCell ref="BD323:BD324"/>
    <mergeCell ref="BE323:BE324"/>
    <mergeCell ref="AY324:BC324"/>
    <mergeCell ref="BF324:BJ324"/>
    <mergeCell ref="A317:A318"/>
    <mergeCell ref="B317:B318"/>
    <mergeCell ref="C317:S318"/>
    <mergeCell ref="T317:Y318"/>
    <mergeCell ref="Z317:AC318"/>
    <mergeCell ref="AD317:AM318"/>
    <mergeCell ref="AN317:AX318"/>
    <mergeCell ref="BD317:BD318"/>
    <mergeCell ref="BE317:BE318"/>
    <mergeCell ref="AY318:BC318"/>
    <mergeCell ref="BF318:BJ318"/>
    <mergeCell ref="A319:A320"/>
    <mergeCell ref="B319:B320"/>
    <mergeCell ref="C319:S320"/>
    <mergeCell ref="T319:Y320"/>
    <mergeCell ref="Z319:AC320"/>
    <mergeCell ref="AD319:AM320"/>
    <mergeCell ref="AN319:AX320"/>
    <mergeCell ref="BD319:BD320"/>
    <mergeCell ref="BE319:BE320"/>
    <mergeCell ref="AY320:BC320"/>
    <mergeCell ref="BF320:BJ320"/>
    <mergeCell ref="A313:A314"/>
    <mergeCell ref="B313:B314"/>
    <mergeCell ref="C313:S314"/>
    <mergeCell ref="T313:Y314"/>
    <mergeCell ref="Z313:AC314"/>
    <mergeCell ref="AD313:AM314"/>
    <mergeCell ref="AN313:AX314"/>
    <mergeCell ref="BD313:BD314"/>
    <mergeCell ref="BE313:BE314"/>
    <mergeCell ref="AY314:BC314"/>
    <mergeCell ref="BF314:BJ314"/>
    <mergeCell ref="A315:A316"/>
    <mergeCell ref="B315:B316"/>
    <mergeCell ref="C315:S316"/>
    <mergeCell ref="T315:Y316"/>
    <mergeCell ref="Z315:AC316"/>
    <mergeCell ref="AD315:AM316"/>
    <mergeCell ref="AN315:AX316"/>
    <mergeCell ref="BD315:BD316"/>
    <mergeCell ref="BE315:BE316"/>
    <mergeCell ref="AY316:BC316"/>
    <mergeCell ref="BF316:BJ316"/>
    <mergeCell ref="A309:A310"/>
    <mergeCell ref="B309:B310"/>
    <mergeCell ref="C309:S310"/>
    <mergeCell ref="T309:Y310"/>
    <mergeCell ref="Z309:AC310"/>
    <mergeCell ref="AD309:AM310"/>
    <mergeCell ref="AN309:AX310"/>
    <mergeCell ref="BD309:BD310"/>
    <mergeCell ref="BE309:BE310"/>
    <mergeCell ref="AY310:BC310"/>
    <mergeCell ref="BF310:BJ310"/>
    <mergeCell ref="A311:A312"/>
    <mergeCell ref="B311:B312"/>
    <mergeCell ref="C311:S312"/>
    <mergeCell ref="T311:Y312"/>
    <mergeCell ref="Z311:AC312"/>
    <mergeCell ref="AD311:AM312"/>
    <mergeCell ref="AN311:AX312"/>
    <mergeCell ref="BD311:BD312"/>
    <mergeCell ref="BE311:BE312"/>
    <mergeCell ref="AY312:BC312"/>
    <mergeCell ref="BF312:BJ312"/>
    <mergeCell ref="A305:A306"/>
    <mergeCell ref="B305:B306"/>
    <mergeCell ref="C305:S306"/>
    <mergeCell ref="T305:Y306"/>
    <mergeCell ref="Z305:AC306"/>
    <mergeCell ref="AD305:AM306"/>
    <mergeCell ref="AN305:AX306"/>
    <mergeCell ref="BD305:BD306"/>
    <mergeCell ref="BE305:BE306"/>
    <mergeCell ref="AY306:BC306"/>
    <mergeCell ref="BF306:BJ306"/>
    <mergeCell ref="A307:A308"/>
    <mergeCell ref="B307:B308"/>
    <mergeCell ref="C307:S308"/>
    <mergeCell ref="T307:Y308"/>
    <mergeCell ref="Z307:AC308"/>
    <mergeCell ref="AD307:AM308"/>
    <mergeCell ref="AN307:AX308"/>
    <mergeCell ref="BD307:BD308"/>
    <mergeCell ref="BE307:BE308"/>
    <mergeCell ref="AY308:BC308"/>
    <mergeCell ref="BF308:BJ308"/>
    <mergeCell ref="A302:B302"/>
    <mergeCell ref="C302:S302"/>
    <mergeCell ref="T302:Y302"/>
    <mergeCell ref="Z302:AC302"/>
    <mergeCell ref="AD302:AM302"/>
    <mergeCell ref="AN302:AX302"/>
    <mergeCell ref="AY302:BC302"/>
    <mergeCell ref="BD302:BE302"/>
    <mergeCell ref="BF302:BJ302"/>
    <mergeCell ref="A303:A304"/>
    <mergeCell ref="B303:B304"/>
    <mergeCell ref="C303:S304"/>
    <mergeCell ref="T303:Y304"/>
    <mergeCell ref="Z303:AC304"/>
    <mergeCell ref="AD303:AM304"/>
    <mergeCell ref="AN303:AX304"/>
    <mergeCell ref="BD303:BD304"/>
    <mergeCell ref="BE303:BE304"/>
    <mergeCell ref="AY304:BC304"/>
    <mergeCell ref="BF304:BJ304"/>
    <mergeCell ref="AY298:BA298"/>
    <mergeCell ref="A299:I300"/>
    <mergeCell ref="AA299:AL299"/>
    <mergeCell ref="AN299:AW299"/>
    <mergeCell ref="AY299:BJ299"/>
    <mergeCell ref="K300:L300"/>
    <mergeCell ref="M300:N300"/>
    <mergeCell ref="O300:P300"/>
    <mergeCell ref="Q300:R300"/>
    <mergeCell ref="S300:T300"/>
    <mergeCell ref="U300:V300"/>
    <mergeCell ref="W300:X300"/>
    <mergeCell ref="Y300:Z300"/>
    <mergeCell ref="AA300:AL300"/>
    <mergeCell ref="AN300:AO300"/>
    <mergeCell ref="AP300:AQ300"/>
    <mergeCell ref="AR300:AS300"/>
    <mergeCell ref="AT300:AU300"/>
    <mergeCell ref="AV300:AW300"/>
    <mergeCell ref="AY300:BJ300"/>
    <mergeCell ref="A292:A293"/>
    <mergeCell ref="B292:B293"/>
    <mergeCell ref="C292:S293"/>
    <mergeCell ref="T292:Y293"/>
    <mergeCell ref="Z292:AC293"/>
    <mergeCell ref="AD292:AM293"/>
    <mergeCell ref="AN292:AX293"/>
    <mergeCell ref="BD292:BD293"/>
    <mergeCell ref="BE292:BE293"/>
    <mergeCell ref="AY293:BC293"/>
    <mergeCell ref="BF293:BJ293"/>
    <mergeCell ref="AF294:AM295"/>
    <mergeCell ref="AN294:AX295"/>
    <mergeCell ref="AY294:AZ294"/>
    <mergeCell ref="BA294:BD295"/>
    <mergeCell ref="BE294:BJ295"/>
    <mergeCell ref="AF296:AM297"/>
    <mergeCell ref="AN296:AX297"/>
    <mergeCell ref="AY296:AZ296"/>
    <mergeCell ref="BA296:BD297"/>
    <mergeCell ref="BE296:BJ297"/>
    <mergeCell ref="Z297:AA297"/>
    <mergeCell ref="AB297:AE297"/>
    <mergeCell ref="A288:A289"/>
    <mergeCell ref="B288:B289"/>
    <mergeCell ref="C288:S289"/>
    <mergeCell ref="T288:Y289"/>
    <mergeCell ref="Z288:AC289"/>
    <mergeCell ref="AD288:AM289"/>
    <mergeCell ref="AN288:AX289"/>
    <mergeCell ref="BD288:BD289"/>
    <mergeCell ref="BE288:BE289"/>
    <mergeCell ref="AY289:BC289"/>
    <mergeCell ref="BF289:BJ289"/>
    <mergeCell ref="A290:A291"/>
    <mergeCell ref="B290:B291"/>
    <mergeCell ref="C290:S291"/>
    <mergeCell ref="T290:Y291"/>
    <mergeCell ref="Z290:AC291"/>
    <mergeCell ref="AD290:AM291"/>
    <mergeCell ref="AN290:AX291"/>
    <mergeCell ref="BD290:BD291"/>
    <mergeCell ref="BE290:BE291"/>
    <mergeCell ref="AY291:BC291"/>
    <mergeCell ref="BF291:BJ291"/>
    <mergeCell ref="A284:A285"/>
    <mergeCell ref="B284:B285"/>
    <mergeCell ref="C284:S285"/>
    <mergeCell ref="T284:Y285"/>
    <mergeCell ref="Z284:AC285"/>
    <mergeCell ref="AD284:AM285"/>
    <mergeCell ref="AN284:AX285"/>
    <mergeCell ref="BD284:BD285"/>
    <mergeCell ref="BE284:BE285"/>
    <mergeCell ref="AY285:BC285"/>
    <mergeCell ref="BF285:BJ285"/>
    <mergeCell ref="A286:A287"/>
    <mergeCell ref="B286:B287"/>
    <mergeCell ref="C286:S287"/>
    <mergeCell ref="T286:Y287"/>
    <mergeCell ref="Z286:AC287"/>
    <mergeCell ref="AD286:AM287"/>
    <mergeCell ref="AN286:AX287"/>
    <mergeCell ref="BD286:BD287"/>
    <mergeCell ref="BE286:BE287"/>
    <mergeCell ref="AY287:BC287"/>
    <mergeCell ref="BF287:BJ287"/>
    <mergeCell ref="A280:A281"/>
    <mergeCell ref="B280:B281"/>
    <mergeCell ref="C280:S281"/>
    <mergeCell ref="T280:Y281"/>
    <mergeCell ref="Z280:AC281"/>
    <mergeCell ref="AD280:AM281"/>
    <mergeCell ref="AN280:AX281"/>
    <mergeCell ref="BD280:BD281"/>
    <mergeCell ref="BE280:BE281"/>
    <mergeCell ref="AY281:BC281"/>
    <mergeCell ref="BF281:BJ281"/>
    <mergeCell ref="A282:A283"/>
    <mergeCell ref="B282:B283"/>
    <mergeCell ref="C282:S283"/>
    <mergeCell ref="T282:Y283"/>
    <mergeCell ref="Z282:AC283"/>
    <mergeCell ref="AD282:AM283"/>
    <mergeCell ref="AN282:AX283"/>
    <mergeCell ref="BD282:BD283"/>
    <mergeCell ref="BE282:BE283"/>
    <mergeCell ref="AY283:BC283"/>
    <mergeCell ref="BF283:BJ283"/>
    <mergeCell ref="A276:A277"/>
    <mergeCell ref="B276:B277"/>
    <mergeCell ref="C276:S277"/>
    <mergeCell ref="T276:Y277"/>
    <mergeCell ref="Z276:AC277"/>
    <mergeCell ref="AD276:AM277"/>
    <mergeCell ref="AN276:AX277"/>
    <mergeCell ref="BD276:BD277"/>
    <mergeCell ref="BE276:BE277"/>
    <mergeCell ref="AY277:BC277"/>
    <mergeCell ref="BF277:BJ277"/>
    <mergeCell ref="A278:A279"/>
    <mergeCell ref="B278:B279"/>
    <mergeCell ref="C278:S279"/>
    <mergeCell ref="T278:Y279"/>
    <mergeCell ref="Z278:AC279"/>
    <mergeCell ref="AD278:AM279"/>
    <mergeCell ref="AN278:AX279"/>
    <mergeCell ref="BD278:BD279"/>
    <mergeCell ref="BE278:BE279"/>
    <mergeCell ref="AY279:BC279"/>
    <mergeCell ref="BF279:BJ279"/>
    <mergeCell ref="A272:A273"/>
    <mergeCell ref="B272:B273"/>
    <mergeCell ref="C272:S273"/>
    <mergeCell ref="T272:Y273"/>
    <mergeCell ref="Z272:AC273"/>
    <mergeCell ref="AD272:AM273"/>
    <mergeCell ref="AN272:AX273"/>
    <mergeCell ref="BD272:BD273"/>
    <mergeCell ref="BE272:BE273"/>
    <mergeCell ref="AY273:BC273"/>
    <mergeCell ref="BF273:BJ273"/>
    <mergeCell ref="A274:A275"/>
    <mergeCell ref="B274:B275"/>
    <mergeCell ref="C274:S275"/>
    <mergeCell ref="T274:Y275"/>
    <mergeCell ref="Z274:AC275"/>
    <mergeCell ref="AD274:AM275"/>
    <mergeCell ref="AN274:AX275"/>
    <mergeCell ref="BD274:BD275"/>
    <mergeCell ref="BE274:BE275"/>
    <mergeCell ref="AY275:BC275"/>
    <mergeCell ref="BF275:BJ275"/>
    <mergeCell ref="A269:B269"/>
    <mergeCell ref="C269:S269"/>
    <mergeCell ref="T269:Y269"/>
    <mergeCell ref="Z269:AC269"/>
    <mergeCell ref="AD269:AM269"/>
    <mergeCell ref="AN269:AX269"/>
    <mergeCell ref="AY269:BC269"/>
    <mergeCell ref="BD269:BE269"/>
    <mergeCell ref="BF269:BJ269"/>
    <mergeCell ref="A270:A271"/>
    <mergeCell ref="B270:B271"/>
    <mergeCell ref="C270:S271"/>
    <mergeCell ref="T270:Y271"/>
    <mergeCell ref="Z270:AC271"/>
    <mergeCell ref="AD270:AM271"/>
    <mergeCell ref="AN270:AX271"/>
    <mergeCell ref="BD270:BD271"/>
    <mergeCell ref="BE270:BE271"/>
    <mergeCell ref="AY271:BC271"/>
    <mergeCell ref="BF271:BJ271"/>
    <mergeCell ref="Z132:AA132"/>
    <mergeCell ref="AB132:AE132"/>
    <mergeCell ref="AF129:AM130"/>
    <mergeCell ref="AN129:AX130"/>
    <mergeCell ref="AY129:AZ129"/>
    <mergeCell ref="BA129:BD130"/>
    <mergeCell ref="BE129:BJ130"/>
    <mergeCell ref="AF131:AM132"/>
    <mergeCell ref="AN131:AX132"/>
    <mergeCell ref="AY131:AZ131"/>
    <mergeCell ref="BA131:BD132"/>
    <mergeCell ref="BE131:BJ132"/>
    <mergeCell ref="AY265:BA265"/>
    <mergeCell ref="A266:I267"/>
    <mergeCell ref="AA266:AL266"/>
    <mergeCell ref="AN266:AW266"/>
    <mergeCell ref="AY266:BJ266"/>
    <mergeCell ref="K267:L267"/>
    <mergeCell ref="M267:N267"/>
    <mergeCell ref="O267:P267"/>
    <mergeCell ref="Q267:R267"/>
    <mergeCell ref="S267:T267"/>
    <mergeCell ref="U267:V267"/>
    <mergeCell ref="W267:X267"/>
    <mergeCell ref="Y267:Z267"/>
    <mergeCell ref="AA267:AL267"/>
    <mergeCell ref="AN267:AO267"/>
    <mergeCell ref="AP267:AQ267"/>
    <mergeCell ref="AR267:AS267"/>
    <mergeCell ref="AT267:AU267"/>
    <mergeCell ref="AV267:AW267"/>
    <mergeCell ref="AY267:BJ267"/>
    <mergeCell ref="BF126:BJ126"/>
    <mergeCell ref="A127:A128"/>
    <mergeCell ref="B127:B128"/>
    <mergeCell ref="C127:S128"/>
    <mergeCell ref="T127:Y128"/>
    <mergeCell ref="Z127:AC128"/>
    <mergeCell ref="AD127:AM128"/>
    <mergeCell ref="AN127:AX128"/>
    <mergeCell ref="BD127:BD128"/>
    <mergeCell ref="BE127:BE128"/>
    <mergeCell ref="AY128:BC128"/>
    <mergeCell ref="BF128:BJ128"/>
    <mergeCell ref="A125:A126"/>
    <mergeCell ref="B125:B126"/>
    <mergeCell ref="C125:S126"/>
    <mergeCell ref="T125:Y126"/>
    <mergeCell ref="Z125:AC126"/>
    <mergeCell ref="AD125:AM126"/>
    <mergeCell ref="AN125:AX126"/>
    <mergeCell ref="BD125:BD126"/>
    <mergeCell ref="BE125:BE126"/>
    <mergeCell ref="AY126:BC126"/>
    <mergeCell ref="BF122:BJ122"/>
    <mergeCell ref="A123:A124"/>
    <mergeCell ref="B123:B124"/>
    <mergeCell ref="C123:S124"/>
    <mergeCell ref="T123:Y124"/>
    <mergeCell ref="Z123:AC124"/>
    <mergeCell ref="AD123:AM124"/>
    <mergeCell ref="AN123:AX124"/>
    <mergeCell ref="BD123:BD124"/>
    <mergeCell ref="BE123:BE124"/>
    <mergeCell ref="AY124:BC124"/>
    <mergeCell ref="BF124:BJ124"/>
    <mergeCell ref="A121:A122"/>
    <mergeCell ref="B121:B122"/>
    <mergeCell ref="C121:S122"/>
    <mergeCell ref="T121:Y122"/>
    <mergeCell ref="Z121:AC122"/>
    <mergeCell ref="AD121:AM122"/>
    <mergeCell ref="AN121:AX122"/>
    <mergeCell ref="BD121:BD122"/>
    <mergeCell ref="BE121:BE122"/>
    <mergeCell ref="AY122:BC122"/>
    <mergeCell ref="BF118:BJ118"/>
    <mergeCell ref="A119:A120"/>
    <mergeCell ref="B119:B120"/>
    <mergeCell ref="C119:S120"/>
    <mergeCell ref="T119:Y120"/>
    <mergeCell ref="Z119:AC120"/>
    <mergeCell ref="AD119:AM120"/>
    <mergeCell ref="AN119:AX120"/>
    <mergeCell ref="BD119:BD120"/>
    <mergeCell ref="BE119:BE120"/>
    <mergeCell ref="AY120:BC120"/>
    <mergeCell ref="BF120:BJ120"/>
    <mergeCell ref="A117:A118"/>
    <mergeCell ref="B117:B118"/>
    <mergeCell ref="C117:S118"/>
    <mergeCell ref="T117:Y118"/>
    <mergeCell ref="Z117:AC118"/>
    <mergeCell ref="AD117:AM118"/>
    <mergeCell ref="AN117:AX118"/>
    <mergeCell ref="BD117:BD118"/>
    <mergeCell ref="BE117:BE118"/>
    <mergeCell ref="AY118:BC118"/>
    <mergeCell ref="BF114:BJ114"/>
    <mergeCell ref="A115:A116"/>
    <mergeCell ref="B115:B116"/>
    <mergeCell ref="C115:S116"/>
    <mergeCell ref="T115:Y116"/>
    <mergeCell ref="Z115:AC116"/>
    <mergeCell ref="AD115:AM116"/>
    <mergeCell ref="AN115:AX116"/>
    <mergeCell ref="BD115:BD116"/>
    <mergeCell ref="BE115:BE116"/>
    <mergeCell ref="AY116:BC116"/>
    <mergeCell ref="BF116:BJ116"/>
    <mergeCell ref="A113:A114"/>
    <mergeCell ref="B113:B114"/>
    <mergeCell ref="C113:S114"/>
    <mergeCell ref="T113:Y114"/>
    <mergeCell ref="Z113:AC114"/>
    <mergeCell ref="AD113:AM114"/>
    <mergeCell ref="AN113:AX114"/>
    <mergeCell ref="BD113:BD114"/>
    <mergeCell ref="BE113:BE114"/>
    <mergeCell ref="AY114:BC114"/>
    <mergeCell ref="BF110:BJ110"/>
    <mergeCell ref="A111:A112"/>
    <mergeCell ref="B111:B112"/>
    <mergeCell ref="C111:S112"/>
    <mergeCell ref="T111:Y112"/>
    <mergeCell ref="Z111:AC112"/>
    <mergeCell ref="AD111:AM112"/>
    <mergeCell ref="AN111:AX112"/>
    <mergeCell ref="BD111:BD112"/>
    <mergeCell ref="BE111:BE112"/>
    <mergeCell ref="AY112:BC112"/>
    <mergeCell ref="BF112:BJ112"/>
    <mergeCell ref="A109:A110"/>
    <mergeCell ref="B109:B110"/>
    <mergeCell ref="C109:S110"/>
    <mergeCell ref="T109:Y110"/>
    <mergeCell ref="Z109:AC110"/>
    <mergeCell ref="AD109:AM110"/>
    <mergeCell ref="AN109:AX110"/>
    <mergeCell ref="BD109:BD110"/>
    <mergeCell ref="BE109:BE110"/>
    <mergeCell ref="AY110:BC110"/>
    <mergeCell ref="A104:B104"/>
    <mergeCell ref="C104:S104"/>
    <mergeCell ref="T104:Y104"/>
    <mergeCell ref="Z104:AC104"/>
    <mergeCell ref="AD104:AM104"/>
    <mergeCell ref="AN104:AX104"/>
    <mergeCell ref="AY104:BC104"/>
    <mergeCell ref="BD104:BE104"/>
    <mergeCell ref="BF104:BJ104"/>
    <mergeCell ref="BF106:BJ106"/>
    <mergeCell ref="A107:A108"/>
    <mergeCell ref="B107:B108"/>
    <mergeCell ref="C107:S108"/>
    <mergeCell ref="T107:Y108"/>
    <mergeCell ref="Z107:AC108"/>
    <mergeCell ref="AD107:AM108"/>
    <mergeCell ref="AN107:AX108"/>
    <mergeCell ref="BD107:BD108"/>
    <mergeCell ref="BE107:BE108"/>
    <mergeCell ref="AY108:BC108"/>
    <mergeCell ref="BF108:BJ108"/>
    <mergeCell ref="A105:A106"/>
    <mergeCell ref="B105:B106"/>
    <mergeCell ref="C105:S106"/>
    <mergeCell ref="T105:Y106"/>
    <mergeCell ref="Z105:AC106"/>
    <mergeCell ref="AD105:AM106"/>
    <mergeCell ref="AN105:AX106"/>
    <mergeCell ref="BD105:BD106"/>
    <mergeCell ref="BE105:BE106"/>
    <mergeCell ref="AY106:BC106"/>
    <mergeCell ref="AF96:AM97"/>
    <mergeCell ref="AN96:AX97"/>
    <mergeCell ref="AY96:AZ96"/>
    <mergeCell ref="BA96:BD97"/>
    <mergeCell ref="BE96:BJ97"/>
    <mergeCell ref="AF98:AM99"/>
    <mergeCell ref="AN98:AX99"/>
    <mergeCell ref="AY98:AZ98"/>
    <mergeCell ref="BA98:BD99"/>
    <mergeCell ref="BE98:BJ99"/>
    <mergeCell ref="Z99:AA99"/>
    <mergeCell ref="AB99:AE99"/>
    <mergeCell ref="AY100:BA100"/>
    <mergeCell ref="A101:I102"/>
    <mergeCell ref="AA101:AL101"/>
    <mergeCell ref="AN101:AW101"/>
    <mergeCell ref="AY101:BJ101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A102:AL102"/>
    <mergeCell ref="AN102:AO102"/>
    <mergeCell ref="AP102:AQ102"/>
    <mergeCell ref="AR102:AS102"/>
    <mergeCell ref="AT102:AU102"/>
    <mergeCell ref="AV102:AW102"/>
    <mergeCell ref="AY102:BJ102"/>
    <mergeCell ref="BF93:BJ93"/>
    <mergeCell ref="A94:A95"/>
    <mergeCell ref="B94:B95"/>
    <mergeCell ref="C94:S95"/>
    <mergeCell ref="T94:Y95"/>
    <mergeCell ref="Z94:AC95"/>
    <mergeCell ref="AD94:AM95"/>
    <mergeCell ref="AN94:AX95"/>
    <mergeCell ref="BD94:BD95"/>
    <mergeCell ref="BE94:BE95"/>
    <mergeCell ref="AY95:BC95"/>
    <mergeCell ref="BF95:BJ95"/>
    <mergeCell ref="A92:A93"/>
    <mergeCell ref="B92:B93"/>
    <mergeCell ref="C92:S93"/>
    <mergeCell ref="T92:Y93"/>
    <mergeCell ref="Z92:AC93"/>
    <mergeCell ref="AD92:AM93"/>
    <mergeCell ref="AN92:AX93"/>
    <mergeCell ref="BD92:BD93"/>
    <mergeCell ref="BE92:BE93"/>
    <mergeCell ref="AY93:BC93"/>
    <mergeCell ref="BF89:BJ89"/>
    <mergeCell ref="A90:A91"/>
    <mergeCell ref="B90:B91"/>
    <mergeCell ref="C90:S91"/>
    <mergeCell ref="T90:Y91"/>
    <mergeCell ref="Z90:AC91"/>
    <mergeCell ref="AD90:AM91"/>
    <mergeCell ref="AN90:AX91"/>
    <mergeCell ref="BD90:BD91"/>
    <mergeCell ref="BE90:BE91"/>
    <mergeCell ref="AY91:BC91"/>
    <mergeCell ref="BF91:BJ91"/>
    <mergeCell ref="A88:A89"/>
    <mergeCell ref="B88:B89"/>
    <mergeCell ref="C88:S89"/>
    <mergeCell ref="T88:Y89"/>
    <mergeCell ref="Z88:AC89"/>
    <mergeCell ref="AD88:AM89"/>
    <mergeCell ref="AN88:AX89"/>
    <mergeCell ref="BD88:BD89"/>
    <mergeCell ref="BE88:BE89"/>
    <mergeCell ref="AY89:BC89"/>
    <mergeCell ref="BF85:BJ85"/>
    <mergeCell ref="A86:A87"/>
    <mergeCell ref="B86:B87"/>
    <mergeCell ref="C86:S87"/>
    <mergeCell ref="T86:Y87"/>
    <mergeCell ref="Z86:AC87"/>
    <mergeCell ref="AD86:AM87"/>
    <mergeCell ref="AN86:AX87"/>
    <mergeCell ref="BD86:BD87"/>
    <mergeCell ref="BE86:BE87"/>
    <mergeCell ref="AY87:BC87"/>
    <mergeCell ref="BF87:BJ87"/>
    <mergeCell ref="A84:A85"/>
    <mergeCell ref="B84:B85"/>
    <mergeCell ref="C84:S85"/>
    <mergeCell ref="T84:Y85"/>
    <mergeCell ref="Z84:AC85"/>
    <mergeCell ref="AD84:AM85"/>
    <mergeCell ref="AN84:AX85"/>
    <mergeCell ref="BD84:BD85"/>
    <mergeCell ref="BE84:BE85"/>
    <mergeCell ref="AY85:BC85"/>
    <mergeCell ref="BF81:BJ81"/>
    <mergeCell ref="A82:A83"/>
    <mergeCell ref="B82:B83"/>
    <mergeCell ref="C82:S83"/>
    <mergeCell ref="T82:Y83"/>
    <mergeCell ref="Z82:AC83"/>
    <mergeCell ref="AD82:AM83"/>
    <mergeCell ref="AN82:AX83"/>
    <mergeCell ref="BD82:BD83"/>
    <mergeCell ref="BE82:BE83"/>
    <mergeCell ref="AY83:BC83"/>
    <mergeCell ref="BF83:BJ83"/>
    <mergeCell ref="A80:A81"/>
    <mergeCell ref="B80:B81"/>
    <mergeCell ref="C80:S81"/>
    <mergeCell ref="T80:Y81"/>
    <mergeCell ref="Z80:AC81"/>
    <mergeCell ref="AD80:AM81"/>
    <mergeCell ref="AN80:AX81"/>
    <mergeCell ref="BD80:BD81"/>
    <mergeCell ref="BE80:BE81"/>
    <mergeCell ref="AY81:BC81"/>
    <mergeCell ref="BF77:BJ77"/>
    <mergeCell ref="A78:A79"/>
    <mergeCell ref="B78:B79"/>
    <mergeCell ref="C78:S79"/>
    <mergeCell ref="T78:Y79"/>
    <mergeCell ref="Z78:AC79"/>
    <mergeCell ref="AD78:AM79"/>
    <mergeCell ref="AN78:AX79"/>
    <mergeCell ref="BD78:BD79"/>
    <mergeCell ref="BE78:BE79"/>
    <mergeCell ref="AY79:BC79"/>
    <mergeCell ref="BF79:BJ79"/>
    <mergeCell ref="A76:A77"/>
    <mergeCell ref="B76:B77"/>
    <mergeCell ref="C76:S77"/>
    <mergeCell ref="T76:Y77"/>
    <mergeCell ref="Z76:AC77"/>
    <mergeCell ref="AD76:AM77"/>
    <mergeCell ref="AN76:AX77"/>
    <mergeCell ref="BD76:BD77"/>
    <mergeCell ref="BE76:BE77"/>
    <mergeCell ref="AY77:BC77"/>
    <mergeCell ref="A71:B71"/>
    <mergeCell ref="C71:S71"/>
    <mergeCell ref="T71:Y71"/>
    <mergeCell ref="Z71:AC71"/>
    <mergeCell ref="AD71:AM71"/>
    <mergeCell ref="AN71:AX71"/>
    <mergeCell ref="AY71:BC71"/>
    <mergeCell ref="BD71:BE71"/>
    <mergeCell ref="BF71:BJ71"/>
    <mergeCell ref="BF73:BJ73"/>
    <mergeCell ref="A74:A75"/>
    <mergeCell ref="B74:B75"/>
    <mergeCell ref="C74:S75"/>
    <mergeCell ref="T74:Y75"/>
    <mergeCell ref="Z74:AC75"/>
    <mergeCell ref="AD74:AM75"/>
    <mergeCell ref="AN74:AX75"/>
    <mergeCell ref="BD74:BD75"/>
    <mergeCell ref="BE74:BE75"/>
    <mergeCell ref="AY75:BC75"/>
    <mergeCell ref="BF75:BJ75"/>
    <mergeCell ref="A72:A73"/>
    <mergeCell ref="B72:B73"/>
    <mergeCell ref="C72:S73"/>
    <mergeCell ref="T72:Y73"/>
    <mergeCell ref="Z72:AC73"/>
    <mergeCell ref="AD72:AM73"/>
    <mergeCell ref="AN72:AX73"/>
    <mergeCell ref="BD72:BD73"/>
    <mergeCell ref="BE72:BE73"/>
    <mergeCell ref="AY73:BC73"/>
    <mergeCell ref="AY67:BA67"/>
    <mergeCell ref="A68:I69"/>
    <mergeCell ref="AA68:AL68"/>
    <mergeCell ref="AN68:AW68"/>
    <mergeCell ref="AY68:BJ68"/>
    <mergeCell ref="K69:L69"/>
    <mergeCell ref="M69:N69"/>
    <mergeCell ref="O69:P69"/>
    <mergeCell ref="Q69:R69"/>
    <mergeCell ref="S69:T69"/>
    <mergeCell ref="U69:V69"/>
    <mergeCell ref="W69:X69"/>
    <mergeCell ref="Y69:Z69"/>
    <mergeCell ref="AA69:AL69"/>
    <mergeCell ref="AN69:AO69"/>
    <mergeCell ref="AP69:AQ69"/>
    <mergeCell ref="AR69:AS69"/>
    <mergeCell ref="AT69:AU69"/>
    <mergeCell ref="AV69:AW69"/>
    <mergeCell ref="AY69:BJ69"/>
    <mergeCell ref="AA3:AL3"/>
    <mergeCell ref="AA2:AL2"/>
    <mergeCell ref="AF30:AM31"/>
    <mergeCell ref="AF32:AM33"/>
    <mergeCell ref="AB33:AE33"/>
    <mergeCell ref="Z33:AA33"/>
    <mergeCell ref="AD5:AM5"/>
    <mergeCell ref="Z5:AC5"/>
    <mergeCell ref="T5:Y5"/>
    <mergeCell ref="T22:Y23"/>
    <mergeCell ref="T24:Y25"/>
    <mergeCell ref="T26:Y27"/>
    <mergeCell ref="T28:Y29"/>
    <mergeCell ref="Z8:AC9"/>
    <mergeCell ref="Z10:AC11"/>
    <mergeCell ref="Z12:AC13"/>
    <mergeCell ref="Z14:AC15"/>
    <mergeCell ref="Z16:AC17"/>
    <mergeCell ref="Z18:AC19"/>
    <mergeCell ref="Z20:AC21"/>
    <mergeCell ref="Z22:AC23"/>
    <mergeCell ref="Z24:AC25"/>
    <mergeCell ref="Z6:AC7"/>
    <mergeCell ref="BD28:BD29"/>
    <mergeCell ref="BE28:BE29"/>
    <mergeCell ref="AY29:BC29"/>
    <mergeCell ref="BF9:BJ9"/>
    <mergeCell ref="BF27:BJ27"/>
    <mergeCell ref="BE20:BE21"/>
    <mergeCell ref="AN28:AX29"/>
    <mergeCell ref="BE24:BE25"/>
    <mergeCell ref="AY25:BC25"/>
    <mergeCell ref="AN30:AX31"/>
    <mergeCell ref="AN32:AX33"/>
    <mergeCell ref="AD6:AM7"/>
    <mergeCell ref="AD8:AM9"/>
    <mergeCell ref="AD10:AM11"/>
    <mergeCell ref="AD12:AM13"/>
    <mergeCell ref="AD14:AM15"/>
    <mergeCell ref="AD16:AM17"/>
    <mergeCell ref="AD18:AM19"/>
    <mergeCell ref="AD20:AM21"/>
    <mergeCell ref="AD22:AM23"/>
    <mergeCell ref="AD24:AM25"/>
    <mergeCell ref="AD26:AM27"/>
    <mergeCell ref="AD28:AM29"/>
    <mergeCell ref="AN8:AX9"/>
    <mergeCell ref="AN10:AX11"/>
    <mergeCell ref="AN12:AX13"/>
    <mergeCell ref="BA30:BD31"/>
    <mergeCell ref="BA32:BD33"/>
    <mergeCell ref="BE30:BJ31"/>
    <mergeCell ref="BE32:BJ33"/>
    <mergeCell ref="AP3:AQ3"/>
    <mergeCell ref="AN3:AO3"/>
    <mergeCell ref="AN2:AW2"/>
    <mergeCell ref="AV3:AW3"/>
    <mergeCell ref="AT3:AU3"/>
    <mergeCell ref="AR3:AS3"/>
    <mergeCell ref="A18:A19"/>
    <mergeCell ref="B18:B19"/>
    <mergeCell ref="AY2:BJ2"/>
    <mergeCell ref="BF19:BJ19"/>
    <mergeCell ref="BD18:BD19"/>
    <mergeCell ref="BE18:BE19"/>
    <mergeCell ref="AY19:BC19"/>
    <mergeCell ref="BF11:BJ11"/>
    <mergeCell ref="A14:A15"/>
    <mergeCell ref="B14:B15"/>
    <mergeCell ref="BD14:BD15"/>
    <mergeCell ref="BE14:BE15"/>
    <mergeCell ref="AY15:BC15"/>
    <mergeCell ref="BF15:BJ15"/>
    <mergeCell ref="A10:A11"/>
    <mergeCell ref="B10:B11"/>
    <mergeCell ref="AN5:AX5"/>
    <mergeCell ref="AN6:AX7"/>
    <mergeCell ref="BF5:BJ5"/>
    <mergeCell ref="BF7:BJ7"/>
    <mergeCell ref="A8:A9"/>
    <mergeCell ref="B8:B9"/>
    <mergeCell ref="BD8:BD9"/>
    <mergeCell ref="BE8:BE9"/>
    <mergeCell ref="AY9:BC9"/>
    <mergeCell ref="BD16:BD17"/>
    <mergeCell ref="A28:A29"/>
    <mergeCell ref="B28:B29"/>
    <mergeCell ref="A12:A13"/>
    <mergeCell ref="B12:B13"/>
    <mergeCell ref="AN14:AX15"/>
    <mergeCell ref="AN16:AX17"/>
    <mergeCell ref="AN18:AX19"/>
    <mergeCell ref="AN20:AX21"/>
    <mergeCell ref="AN22:AX23"/>
    <mergeCell ref="AN24:AX25"/>
    <mergeCell ref="AN26:AX27"/>
    <mergeCell ref="A22:A23"/>
    <mergeCell ref="B22:B23"/>
    <mergeCell ref="A24:A25"/>
    <mergeCell ref="B24:B25"/>
    <mergeCell ref="A16:A17"/>
    <mergeCell ref="B16:B17"/>
    <mergeCell ref="A26:A27"/>
    <mergeCell ref="B26:B27"/>
    <mergeCell ref="Z26:AC27"/>
    <mergeCell ref="Z28:AC29"/>
    <mergeCell ref="T12:Y13"/>
    <mergeCell ref="T14:Y15"/>
    <mergeCell ref="T16:Y17"/>
    <mergeCell ref="C20:S21"/>
    <mergeCell ref="C22:S23"/>
    <mergeCell ref="C24:S25"/>
    <mergeCell ref="C26:S27"/>
    <mergeCell ref="C28:S29"/>
    <mergeCell ref="M3:N3"/>
    <mergeCell ref="O3:P3"/>
    <mergeCell ref="Q3:R3"/>
    <mergeCell ref="S3:T3"/>
    <mergeCell ref="U3:V3"/>
    <mergeCell ref="W3:X3"/>
    <mergeCell ref="Y3:Z3"/>
    <mergeCell ref="K3:L3"/>
    <mergeCell ref="A20:A21"/>
    <mergeCell ref="B20:B21"/>
    <mergeCell ref="T6:Y7"/>
    <mergeCell ref="T8:Y9"/>
    <mergeCell ref="T10:Y11"/>
    <mergeCell ref="T18:Y19"/>
    <mergeCell ref="T20:Y21"/>
    <mergeCell ref="C5:S5"/>
    <mergeCell ref="A2:I3"/>
    <mergeCell ref="C6:S7"/>
    <mergeCell ref="C8:S9"/>
    <mergeCell ref="C10:S11"/>
    <mergeCell ref="C12:S13"/>
    <mergeCell ref="C14:S15"/>
    <mergeCell ref="C16:S17"/>
    <mergeCell ref="C18:S19"/>
    <mergeCell ref="A5:B5"/>
    <mergeCell ref="A6:A7"/>
    <mergeCell ref="B6:B7"/>
    <mergeCell ref="AY1:BA1"/>
    <mergeCell ref="BF13:BJ13"/>
    <mergeCell ref="BD12:BD13"/>
    <mergeCell ref="BE12:BE13"/>
    <mergeCell ref="AY13:BC13"/>
    <mergeCell ref="BF21:BJ21"/>
    <mergeCell ref="AY30:AZ30"/>
    <mergeCell ref="AY32:AZ32"/>
    <mergeCell ref="AY21:BC21"/>
    <mergeCell ref="AY3:BJ3"/>
    <mergeCell ref="BD24:BD25"/>
    <mergeCell ref="BF25:BJ25"/>
    <mergeCell ref="BD22:BD23"/>
    <mergeCell ref="BE22:BE23"/>
    <mergeCell ref="AY23:BC23"/>
    <mergeCell ref="BF23:BJ23"/>
    <mergeCell ref="BD20:BD21"/>
    <mergeCell ref="BD26:BD27"/>
    <mergeCell ref="BE26:BE27"/>
    <mergeCell ref="AY27:BC27"/>
    <mergeCell ref="BE16:BE17"/>
    <mergeCell ref="AY17:BC17"/>
    <mergeCell ref="AY5:BC5"/>
    <mergeCell ref="BD5:BE5"/>
    <mergeCell ref="BD10:BD11"/>
    <mergeCell ref="BE10:BE11"/>
    <mergeCell ref="AY11:BC11"/>
    <mergeCell ref="BF17:BJ17"/>
    <mergeCell ref="BD6:BD7"/>
    <mergeCell ref="BE6:BE7"/>
    <mergeCell ref="AY7:BC7"/>
    <mergeCell ref="BF29:BJ29"/>
    <mergeCell ref="A38:B38"/>
    <mergeCell ref="C38:S38"/>
    <mergeCell ref="T38:Y38"/>
    <mergeCell ref="Z38:AC38"/>
    <mergeCell ref="AD38:AM38"/>
    <mergeCell ref="AN38:AX38"/>
    <mergeCell ref="AY38:BC38"/>
    <mergeCell ref="BD38:BE38"/>
    <mergeCell ref="BF38:BJ38"/>
    <mergeCell ref="AY34:BA34"/>
    <mergeCell ref="A35:I36"/>
    <mergeCell ref="AA35:AL35"/>
    <mergeCell ref="AN35:AW35"/>
    <mergeCell ref="AY35:BJ35"/>
    <mergeCell ref="K36:L36"/>
    <mergeCell ref="M36:N36"/>
    <mergeCell ref="O36:P36"/>
    <mergeCell ref="Q36:R36"/>
    <mergeCell ref="S36:T36"/>
    <mergeCell ref="U36:V36"/>
    <mergeCell ref="W36:X36"/>
    <mergeCell ref="Y36:Z36"/>
    <mergeCell ref="AA36:AL36"/>
    <mergeCell ref="AN36:AO36"/>
    <mergeCell ref="AP36:AQ36"/>
    <mergeCell ref="AR36:AS36"/>
    <mergeCell ref="AT36:AU36"/>
    <mergeCell ref="AV36:AW36"/>
    <mergeCell ref="AY36:BJ36"/>
    <mergeCell ref="BF40:BJ40"/>
    <mergeCell ref="A41:A42"/>
    <mergeCell ref="B41:B42"/>
    <mergeCell ref="C41:S42"/>
    <mergeCell ref="T41:Y42"/>
    <mergeCell ref="Z41:AC42"/>
    <mergeCell ref="AD41:AM42"/>
    <mergeCell ref="AN41:AX42"/>
    <mergeCell ref="BD41:BD42"/>
    <mergeCell ref="BE41:BE42"/>
    <mergeCell ref="AY42:BC42"/>
    <mergeCell ref="BF42:BJ42"/>
    <mergeCell ref="A39:A40"/>
    <mergeCell ref="B39:B40"/>
    <mergeCell ref="C39:S40"/>
    <mergeCell ref="T39:Y40"/>
    <mergeCell ref="Z39:AC40"/>
    <mergeCell ref="AD39:AM40"/>
    <mergeCell ref="AN39:AX40"/>
    <mergeCell ref="BD39:BD40"/>
    <mergeCell ref="BE39:BE40"/>
    <mergeCell ref="AY40:BC40"/>
    <mergeCell ref="BF44:BJ44"/>
    <mergeCell ref="A45:A46"/>
    <mergeCell ref="B45:B46"/>
    <mergeCell ref="C45:S46"/>
    <mergeCell ref="T45:Y46"/>
    <mergeCell ref="Z45:AC46"/>
    <mergeCell ref="AD45:AM46"/>
    <mergeCell ref="AN45:AX46"/>
    <mergeCell ref="BD45:BD46"/>
    <mergeCell ref="BE45:BE46"/>
    <mergeCell ref="AY46:BC46"/>
    <mergeCell ref="BF46:BJ46"/>
    <mergeCell ref="A43:A44"/>
    <mergeCell ref="B43:B44"/>
    <mergeCell ref="C43:S44"/>
    <mergeCell ref="T43:Y44"/>
    <mergeCell ref="Z43:AC44"/>
    <mergeCell ref="AD43:AM44"/>
    <mergeCell ref="AN43:AX44"/>
    <mergeCell ref="BD43:BD44"/>
    <mergeCell ref="BE43:BE44"/>
    <mergeCell ref="AY44:BC44"/>
    <mergeCell ref="BF48:BJ48"/>
    <mergeCell ref="A49:A50"/>
    <mergeCell ref="B49:B50"/>
    <mergeCell ref="C49:S50"/>
    <mergeCell ref="T49:Y50"/>
    <mergeCell ref="Z49:AC50"/>
    <mergeCell ref="AD49:AM50"/>
    <mergeCell ref="AN49:AX50"/>
    <mergeCell ref="BD49:BD50"/>
    <mergeCell ref="BE49:BE50"/>
    <mergeCell ref="AY50:BC50"/>
    <mergeCell ref="BF50:BJ50"/>
    <mergeCell ref="A47:A48"/>
    <mergeCell ref="B47:B48"/>
    <mergeCell ref="C47:S48"/>
    <mergeCell ref="T47:Y48"/>
    <mergeCell ref="Z47:AC48"/>
    <mergeCell ref="AD47:AM48"/>
    <mergeCell ref="AN47:AX48"/>
    <mergeCell ref="BD47:BD48"/>
    <mergeCell ref="BE47:BE48"/>
    <mergeCell ref="AY48:BC48"/>
    <mergeCell ref="BF52:BJ52"/>
    <mergeCell ref="A53:A54"/>
    <mergeCell ref="B53:B54"/>
    <mergeCell ref="C53:S54"/>
    <mergeCell ref="T53:Y54"/>
    <mergeCell ref="Z53:AC54"/>
    <mergeCell ref="AD53:AM54"/>
    <mergeCell ref="AN53:AX54"/>
    <mergeCell ref="BD53:BD54"/>
    <mergeCell ref="BE53:BE54"/>
    <mergeCell ref="AY54:BC54"/>
    <mergeCell ref="BF54:BJ54"/>
    <mergeCell ref="A51:A52"/>
    <mergeCell ref="B51:B52"/>
    <mergeCell ref="C51:S52"/>
    <mergeCell ref="T51:Y52"/>
    <mergeCell ref="Z51:AC52"/>
    <mergeCell ref="AD51:AM52"/>
    <mergeCell ref="AN51:AX52"/>
    <mergeCell ref="BD51:BD52"/>
    <mergeCell ref="BE51:BE52"/>
    <mergeCell ref="AY52:BC52"/>
    <mergeCell ref="BE59:BE60"/>
    <mergeCell ref="AY60:BC60"/>
    <mergeCell ref="BF56:BJ56"/>
    <mergeCell ref="A57:A58"/>
    <mergeCell ref="B57:B58"/>
    <mergeCell ref="C57:S58"/>
    <mergeCell ref="T57:Y58"/>
    <mergeCell ref="Z57:AC58"/>
    <mergeCell ref="AD57:AM58"/>
    <mergeCell ref="AN57:AX58"/>
    <mergeCell ref="BD57:BD58"/>
    <mergeCell ref="BE57:BE58"/>
    <mergeCell ref="AY58:BC58"/>
    <mergeCell ref="BF58:BJ58"/>
    <mergeCell ref="A55:A56"/>
    <mergeCell ref="B55:B56"/>
    <mergeCell ref="C55:S56"/>
    <mergeCell ref="T55:Y56"/>
    <mergeCell ref="Z55:AC56"/>
    <mergeCell ref="AD55:AM56"/>
    <mergeCell ref="AN55:AX56"/>
    <mergeCell ref="BD55:BD56"/>
    <mergeCell ref="BE55:BE56"/>
    <mergeCell ref="AY56:BC56"/>
    <mergeCell ref="Z66:AA66"/>
    <mergeCell ref="AB66:AE66"/>
    <mergeCell ref="AF63:AM64"/>
    <mergeCell ref="AN63:AX64"/>
    <mergeCell ref="AY63:AZ63"/>
    <mergeCell ref="BA63:BD64"/>
    <mergeCell ref="BE63:BJ64"/>
    <mergeCell ref="AF65:AM66"/>
    <mergeCell ref="AN65:AX66"/>
    <mergeCell ref="AY65:AZ65"/>
    <mergeCell ref="BA65:BD66"/>
    <mergeCell ref="BE65:BJ66"/>
    <mergeCell ref="BF60:BJ60"/>
    <mergeCell ref="A61:A62"/>
    <mergeCell ref="B61:B62"/>
    <mergeCell ref="C61:S62"/>
    <mergeCell ref="T61:Y62"/>
    <mergeCell ref="Z61:AC62"/>
    <mergeCell ref="AD61:AM62"/>
    <mergeCell ref="AN61:AX62"/>
    <mergeCell ref="BD61:BD62"/>
    <mergeCell ref="BE61:BE62"/>
    <mergeCell ref="AY62:BC62"/>
    <mergeCell ref="BF62:BJ62"/>
    <mergeCell ref="A59:A60"/>
    <mergeCell ref="B59:B60"/>
    <mergeCell ref="C59:S60"/>
    <mergeCell ref="T59:Y60"/>
    <mergeCell ref="Z59:AC60"/>
    <mergeCell ref="AD59:AM60"/>
    <mergeCell ref="AN59:AX60"/>
    <mergeCell ref="BD59:BD60"/>
    <mergeCell ref="A137:B137"/>
    <mergeCell ref="C137:S137"/>
    <mergeCell ref="T137:Y137"/>
    <mergeCell ref="Z137:AC137"/>
    <mergeCell ref="AD137:AM137"/>
    <mergeCell ref="AN137:AX137"/>
    <mergeCell ref="AY137:BC137"/>
    <mergeCell ref="BD137:BE137"/>
    <mergeCell ref="BF137:BJ137"/>
    <mergeCell ref="AY133:BA133"/>
    <mergeCell ref="A134:I135"/>
    <mergeCell ref="AA134:AL134"/>
    <mergeCell ref="AN134:AW134"/>
    <mergeCell ref="AY134:BJ134"/>
    <mergeCell ref="K135:L135"/>
    <mergeCell ref="M135:N135"/>
    <mergeCell ref="O135:P135"/>
    <mergeCell ref="Q135:R135"/>
    <mergeCell ref="S135:T135"/>
    <mergeCell ref="U135:V135"/>
    <mergeCell ref="W135:X135"/>
    <mergeCell ref="Y135:Z135"/>
    <mergeCell ref="AA135:AL135"/>
    <mergeCell ref="AN135:AO135"/>
    <mergeCell ref="AP135:AQ135"/>
    <mergeCell ref="AR135:AS135"/>
    <mergeCell ref="AT135:AU135"/>
    <mergeCell ref="AV135:AW135"/>
    <mergeCell ref="AY135:BJ135"/>
    <mergeCell ref="BF139:BJ139"/>
    <mergeCell ref="A140:A141"/>
    <mergeCell ref="B140:B141"/>
    <mergeCell ref="C140:S141"/>
    <mergeCell ref="T140:Y141"/>
    <mergeCell ref="Z140:AC141"/>
    <mergeCell ref="AD140:AM141"/>
    <mergeCell ref="AN140:AX141"/>
    <mergeCell ref="BD140:BD141"/>
    <mergeCell ref="BE140:BE141"/>
    <mergeCell ref="AY141:BC141"/>
    <mergeCell ref="BF141:BJ141"/>
    <mergeCell ref="A138:A139"/>
    <mergeCell ref="B138:B139"/>
    <mergeCell ref="C138:S139"/>
    <mergeCell ref="T138:Y139"/>
    <mergeCell ref="Z138:AC139"/>
    <mergeCell ref="AD138:AM139"/>
    <mergeCell ref="AN138:AX139"/>
    <mergeCell ref="BD138:BD139"/>
    <mergeCell ref="BE138:BE139"/>
    <mergeCell ref="AY139:BC139"/>
    <mergeCell ref="BF143:BJ143"/>
    <mergeCell ref="A144:A145"/>
    <mergeCell ref="B144:B145"/>
    <mergeCell ref="C144:S145"/>
    <mergeCell ref="T144:Y145"/>
    <mergeCell ref="Z144:AC145"/>
    <mergeCell ref="AD144:AM145"/>
    <mergeCell ref="AN144:AX145"/>
    <mergeCell ref="BD144:BD145"/>
    <mergeCell ref="BE144:BE145"/>
    <mergeCell ref="AY145:BC145"/>
    <mergeCell ref="BF145:BJ145"/>
    <mergeCell ref="A142:A143"/>
    <mergeCell ref="B142:B143"/>
    <mergeCell ref="C142:S143"/>
    <mergeCell ref="T142:Y143"/>
    <mergeCell ref="Z142:AC143"/>
    <mergeCell ref="AD142:AM143"/>
    <mergeCell ref="AN142:AX143"/>
    <mergeCell ref="BD142:BD143"/>
    <mergeCell ref="BE142:BE143"/>
    <mergeCell ref="AY143:BC143"/>
    <mergeCell ref="BF147:BJ147"/>
    <mergeCell ref="A148:A149"/>
    <mergeCell ref="B148:B149"/>
    <mergeCell ref="C148:S149"/>
    <mergeCell ref="T148:Y149"/>
    <mergeCell ref="Z148:AC149"/>
    <mergeCell ref="AD148:AM149"/>
    <mergeCell ref="AN148:AX149"/>
    <mergeCell ref="BD148:BD149"/>
    <mergeCell ref="BE148:BE149"/>
    <mergeCell ref="AY149:BC149"/>
    <mergeCell ref="BF149:BJ149"/>
    <mergeCell ref="A146:A147"/>
    <mergeCell ref="B146:B147"/>
    <mergeCell ref="C146:S147"/>
    <mergeCell ref="T146:Y147"/>
    <mergeCell ref="Z146:AC147"/>
    <mergeCell ref="AD146:AM147"/>
    <mergeCell ref="AN146:AX147"/>
    <mergeCell ref="BD146:BD147"/>
    <mergeCell ref="BE146:BE147"/>
    <mergeCell ref="AY147:BC147"/>
    <mergeCell ref="BF151:BJ151"/>
    <mergeCell ref="A152:A153"/>
    <mergeCell ref="B152:B153"/>
    <mergeCell ref="C152:S153"/>
    <mergeCell ref="T152:Y153"/>
    <mergeCell ref="Z152:AC153"/>
    <mergeCell ref="AD152:AM153"/>
    <mergeCell ref="AN152:AX153"/>
    <mergeCell ref="BD152:BD153"/>
    <mergeCell ref="BE152:BE153"/>
    <mergeCell ref="AY153:BC153"/>
    <mergeCell ref="BF153:BJ153"/>
    <mergeCell ref="A150:A151"/>
    <mergeCell ref="B150:B151"/>
    <mergeCell ref="C150:S151"/>
    <mergeCell ref="T150:Y151"/>
    <mergeCell ref="Z150:AC151"/>
    <mergeCell ref="AD150:AM151"/>
    <mergeCell ref="AN150:AX151"/>
    <mergeCell ref="BD150:BD151"/>
    <mergeCell ref="BE150:BE151"/>
    <mergeCell ref="AY151:BC151"/>
    <mergeCell ref="BF155:BJ155"/>
    <mergeCell ref="A156:A157"/>
    <mergeCell ref="B156:B157"/>
    <mergeCell ref="C156:S157"/>
    <mergeCell ref="T156:Y157"/>
    <mergeCell ref="Z156:AC157"/>
    <mergeCell ref="AD156:AM157"/>
    <mergeCell ref="AN156:AX157"/>
    <mergeCell ref="BD156:BD157"/>
    <mergeCell ref="BE156:BE157"/>
    <mergeCell ref="AY157:BC157"/>
    <mergeCell ref="BF157:BJ157"/>
    <mergeCell ref="A154:A155"/>
    <mergeCell ref="B154:B155"/>
    <mergeCell ref="C154:S155"/>
    <mergeCell ref="T154:Y155"/>
    <mergeCell ref="Z154:AC155"/>
    <mergeCell ref="AD154:AM155"/>
    <mergeCell ref="AN154:AX155"/>
    <mergeCell ref="BD154:BD155"/>
    <mergeCell ref="BE154:BE155"/>
    <mergeCell ref="AY155:BC155"/>
    <mergeCell ref="AF162:AM163"/>
    <mergeCell ref="AN162:AX163"/>
    <mergeCell ref="AY162:AZ162"/>
    <mergeCell ref="BA162:BD163"/>
    <mergeCell ref="BE162:BJ163"/>
    <mergeCell ref="AF164:AM165"/>
    <mergeCell ref="AN164:AX165"/>
    <mergeCell ref="AY164:AZ164"/>
    <mergeCell ref="BA164:BD165"/>
    <mergeCell ref="BE164:BJ165"/>
    <mergeCell ref="BF159:BJ159"/>
    <mergeCell ref="A160:A161"/>
    <mergeCell ref="B160:B161"/>
    <mergeCell ref="C160:S161"/>
    <mergeCell ref="T160:Y161"/>
    <mergeCell ref="Z160:AC161"/>
    <mergeCell ref="AD160:AM161"/>
    <mergeCell ref="AN160:AX161"/>
    <mergeCell ref="BD160:BD161"/>
    <mergeCell ref="BE160:BE161"/>
    <mergeCell ref="AY161:BC161"/>
    <mergeCell ref="BF161:BJ161"/>
    <mergeCell ref="A158:A159"/>
    <mergeCell ref="B158:B159"/>
    <mergeCell ref="C158:S159"/>
    <mergeCell ref="T158:Y159"/>
    <mergeCell ref="Z158:AC159"/>
    <mergeCell ref="AD158:AM159"/>
    <mergeCell ref="AN158:AX159"/>
    <mergeCell ref="BD158:BD159"/>
    <mergeCell ref="BE158:BE159"/>
    <mergeCell ref="AY159:BC159"/>
    <mergeCell ref="A170:B170"/>
    <mergeCell ref="C170:S170"/>
    <mergeCell ref="T170:Y170"/>
    <mergeCell ref="Z170:AC170"/>
    <mergeCell ref="AD170:AM170"/>
    <mergeCell ref="AN170:AX170"/>
    <mergeCell ref="AY170:BC170"/>
    <mergeCell ref="BD170:BE170"/>
    <mergeCell ref="BF170:BJ170"/>
    <mergeCell ref="Z165:AA165"/>
    <mergeCell ref="AB165:AE165"/>
    <mergeCell ref="AY166:BA166"/>
    <mergeCell ref="A167:I168"/>
    <mergeCell ref="AA167:AL167"/>
    <mergeCell ref="AN167:AW167"/>
    <mergeCell ref="AY167:BJ167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A168:AL168"/>
    <mergeCell ref="AN168:AO168"/>
    <mergeCell ref="AP168:AQ168"/>
    <mergeCell ref="AR168:AS168"/>
    <mergeCell ref="AT168:AU168"/>
    <mergeCell ref="AV168:AW168"/>
    <mergeCell ref="AY168:BJ168"/>
    <mergeCell ref="BF172:BJ172"/>
    <mergeCell ref="A173:A174"/>
    <mergeCell ref="B173:B174"/>
    <mergeCell ref="C173:S174"/>
    <mergeCell ref="T173:Y174"/>
    <mergeCell ref="Z173:AC174"/>
    <mergeCell ref="AD173:AM174"/>
    <mergeCell ref="AN173:AX174"/>
    <mergeCell ref="BD173:BD174"/>
    <mergeCell ref="BE173:BE174"/>
    <mergeCell ref="AY174:BC174"/>
    <mergeCell ref="BF174:BJ174"/>
    <mergeCell ref="A171:A172"/>
    <mergeCell ref="B171:B172"/>
    <mergeCell ref="C171:S172"/>
    <mergeCell ref="T171:Y172"/>
    <mergeCell ref="Z171:AC172"/>
    <mergeCell ref="AD171:AM172"/>
    <mergeCell ref="AN171:AX172"/>
    <mergeCell ref="BD171:BD172"/>
    <mergeCell ref="BE171:BE172"/>
    <mergeCell ref="AY172:BC172"/>
    <mergeCell ref="BF176:BJ176"/>
    <mergeCell ref="A177:A178"/>
    <mergeCell ref="B177:B178"/>
    <mergeCell ref="C177:S178"/>
    <mergeCell ref="T177:Y178"/>
    <mergeCell ref="Z177:AC178"/>
    <mergeCell ref="AD177:AM178"/>
    <mergeCell ref="AN177:AX178"/>
    <mergeCell ref="BD177:BD178"/>
    <mergeCell ref="BE177:BE178"/>
    <mergeCell ref="AY178:BC178"/>
    <mergeCell ref="BF178:BJ178"/>
    <mergeCell ref="A175:A176"/>
    <mergeCell ref="B175:B176"/>
    <mergeCell ref="C175:S176"/>
    <mergeCell ref="T175:Y176"/>
    <mergeCell ref="Z175:AC176"/>
    <mergeCell ref="AD175:AM176"/>
    <mergeCell ref="AN175:AX176"/>
    <mergeCell ref="BD175:BD176"/>
    <mergeCell ref="BE175:BE176"/>
    <mergeCell ref="AY176:BC176"/>
    <mergeCell ref="BF180:BJ180"/>
    <mergeCell ref="A181:A182"/>
    <mergeCell ref="B181:B182"/>
    <mergeCell ref="C181:S182"/>
    <mergeCell ref="T181:Y182"/>
    <mergeCell ref="Z181:AC182"/>
    <mergeCell ref="AD181:AM182"/>
    <mergeCell ref="AN181:AX182"/>
    <mergeCell ref="BD181:BD182"/>
    <mergeCell ref="BE181:BE182"/>
    <mergeCell ref="AY182:BC182"/>
    <mergeCell ref="BF182:BJ182"/>
    <mergeCell ref="A179:A180"/>
    <mergeCell ref="B179:B180"/>
    <mergeCell ref="C179:S180"/>
    <mergeCell ref="T179:Y180"/>
    <mergeCell ref="Z179:AC180"/>
    <mergeCell ref="AD179:AM180"/>
    <mergeCell ref="AN179:AX180"/>
    <mergeCell ref="BD179:BD180"/>
    <mergeCell ref="BE179:BE180"/>
    <mergeCell ref="AY180:BC180"/>
    <mergeCell ref="BF184:BJ184"/>
    <mergeCell ref="A185:A186"/>
    <mergeCell ref="B185:B186"/>
    <mergeCell ref="C185:S186"/>
    <mergeCell ref="T185:Y186"/>
    <mergeCell ref="Z185:AC186"/>
    <mergeCell ref="AD185:AM186"/>
    <mergeCell ref="AN185:AX186"/>
    <mergeCell ref="BD185:BD186"/>
    <mergeCell ref="BE185:BE186"/>
    <mergeCell ref="AY186:BC186"/>
    <mergeCell ref="BF186:BJ186"/>
    <mergeCell ref="A183:A184"/>
    <mergeCell ref="B183:B184"/>
    <mergeCell ref="C183:S184"/>
    <mergeCell ref="T183:Y184"/>
    <mergeCell ref="Z183:AC184"/>
    <mergeCell ref="AD183:AM184"/>
    <mergeCell ref="AN183:AX184"/>
    <mergeCell ref="BD183:BD184"/>
    <mergeCell ref="BE183:BE184"/>
    <mergeCell ref="AY184:BC184"/>
    <mergeCell ref="BF188:BJ188"/>
    <mergeCell ref="A189:A190"/>
    <mergeCell ref="B189:B190"/>
    <mergeCell ref="C189:S190"/>
    <mergeCell ref="T189:Y190"/>
    <mergeCell ref="Z189:AC190"/>
    <mergeCell ref="AD189:AM190"/>
    <mergeCell ref="AN189:AX190"/>
    <mergeCell ref="BD189:BD190"/>
    <mergeCell ref="BE189:BE190"/>
    <mergeCell ref="AY190:BC190"/>
    <mergeCell ref="BF190:BJ190"/>
    <mergeCell ref="A187:A188"/>
    <mergeCell ref="B187:B188"/>
    <mergeCell ref="C187:S188"/>
    <mergeCell ref="T187:Y188"/>
    <mergeCell ref="Z187:AC188"/>
    <mergeCell ref="AD187:AM188"/>
    <mergeCell ref="AN187:AX188"/>
    <mergeCell ref="BD187:BD188"/>
    <mergeCell ref="BE187:BE188"/>
    <mergeCell ref="AY188:BC188"/>
    <mergeCell ref="AF195:AM196"/>
    <mergeCell ref="AN195:AX196"/>
    <mergeCell ref="AY195:AZ195"/>
    <mergeCell ref="BA195:BD196"/>
    <mergeCell ref="BE195:BJ196"/>
    <mergeCell ref="AF197:AM198"/>
    <mergeCell ref="AN197:AX198"/>
    <mergeCell ref="AY197:AZ197"/>
    <mergeCell ref="BA197:BD198"/>
    <mergeCell ref="BE197:BJ198"/>
    <mergeCell ref="BF192:BJ192"/>
    <mergeCell ref="A193:A194"/>
    <mergeCell ref="B193:B194"/>
    <mergeCell ref="C193:S194"/>
    <mergeCell ref="T193:Y194"/>
    <mergeCell ref="Z193:AC194"/>
    <mergeCell ref="AD193:AM194"/>
    <mergeCell ref="AN193:AX194"/>
    <mergeCell ref="BD193:BD194"/>
    <mergeCell ref="BE193:BE194"/>
    <mergeCell ref="AY194:BC194"/>
    <mergeCell ref="BF194:BJ194"/>
    <mergeCell ref="A191:A192"/>
    <mergeCell ref="B191:B192"/>
    <mergeCell ref="C191:S192"/>
    <mergeCell ref="T191:Y192"/>
    <mergeCell ref="Z191:AC192"/>
    <mergeCell ref="AD191:AM192"/>
    <mergeCell ref="AN191:AX192"/>
    <mergeCell ref="BD191:BD192"/>
    <mergeCell ref="BE191:BE192"/>
    <mergeCell ref="AY192:BC192"/>
    <mergeCell ref="A203:B203"/>
    <mergeCell ref="C203:S203"/>
    <mergeCell ref="T203:Y203"/>
    <mergeCell ref="Z203:AC203"/>
    <mergeCell ref="AD203:AM203"/>
    <mergeCell ref="AN203:AX203"/>
    <mergeCell ref="AY203:BC203"/>
    <mergeCell ref="BD203:BE203"/>
    <mergeCell ref="BF203:BJ203"/>
    <mergeCell ref="Z198:AA198"/>
    <mergeCell ref="AB198:AE198"/>
    <mergeCell ref="AY199:BA199"/>
    <mergeCell ref="A200:I201"/>
    <mergeCell ref="AA200:AL200"/>
    <mergeCell ref="AN200:AW200"/>
    <mergeCell ref="AY200:BJ200"/>
    <mergeCell ref="K201:L201"/>
    <mergeCell ref="M201:N201"/>
    <mergeCell ref="O201:P201"/>
    <mergeCell ref="Q201:R201"/>
    <mergeCell ref="S201:T201"/>
    <mergeCell ref="U201:V201"/>
    <mergeCell ref="W201:X201"/>
    <mergeCell ref="Y201:Z201"/>
    <mergeCell ref="AA201:AL201"/>
    <mergeCell ref="AN201:AO201"/>
    <mergeCell ref="AP201:AQ201"/>
    <mergeCell ref="AR201:AS201"/>
    <mergeCell ref="AT201:AU201"/>
    <mergeCell ref="AV201:AW201"/>
    <mergeCell ref="AY201:BJ201"/>
    <mergeCell ref="BF205:BJ205"/>
    <mergeCell ref="A206:A207"/>
    <mergeCell ref="B206:B207"/>
    <mergeCell ref="C206:S207"/>
    <mergeCell ref="T206:Y207"/>
    <mergeCell ref="Z206:AC207"/>
    <mergeCell ref="AD206:AM207"/>
    <mergeCell ref="AN206:AX207"/>
    <mergeCell ref="BD206:BD207"/>
    <mergeCell ref="BE206:BE207"/>
    <mergeCell ref="AY207:BC207"/>
    <mergeCell ref="BF207:BJ207"/>
    <mergeCell ref="A204:A205"/>
    <mergeCell ref="B204:B205"/>
    <mergeCell ref="C204:S205"/>
    <mergeCell ref="T204:Y205"/>
    <mergeCell ref="Z204:AC205"/>
    <mergeCell ref="AD204:AM205"/>
    <mergeCell ref="AN204:AX205"/>
    <mergeCell ref="BD204:BD205"/>
    <mergeCell ref="BE204:BE205"/>
    <mergeCell ref="AY205:BC205"/>
    <mergeCell ref="BF209:BJ209"/>
    <mergeCell ref="A210:A211"/>
    <mergeCell ref="B210:B211"/>
    <mergeCell ref="C210:S211"/>
    <mergeCell ref="T210:Y211"/>
    <mergeCell ref="Z210:AC211"/>
    <mergeCell ref="AD210:AM211"/>
    <mergeCell ref="AN210:AX211"/>
    <mergeCell ref="BD210:BD211"/>
    <mergeCell ref="BE210:BE211"/>
    <mergeCell ref="AY211:BC211"/>
    <mergeCell ref="BF211:BJ211"/>
    <mergeCell ref="A208:A209"/>
    <mergeCell ref="B208:B209"/>
    <mergeCell ref="C208:S209"/>
    <mergeCell ref="T208:Y209"/>
    <mergeCell ref="Z208:AC209"/>
    <mergeCell ref="AD208:AM209"/>
    <mergeCell ref="AN208:AX209"/>
    <mergeCell ref="BD208:BD209"/>
    <mergeCell ref="BE208:BE209"/>
    <mergeCell ref="AY209:BC209"/>
    <mergeCell ref="BF213:BJ213"/>
    <mergeCell ref="A214:A215"/>
    <mergeCell ref="B214:B215"/>
    <mergeCell ref="C214:S215"/>
    <mergeCell ref="T214:Y215"/>
    <mergeCell ref="Z214:AC215"/>
    <mergeCell ref="AD214:AM215"/>
    <mergeCell ref="AN214:AX215"/>
    <mergeCell ref="BD214:BD215"/>
    <mergeCell ref="BE214:BE215"/>
    <mergeCell ref="AY215:BC215"/>
    <mergeCell ref="BF215:BJ215"/>
    <mergeCell ref="A212:A213"/>
    <mergeCell ref="B212:B213"/>
    <mergeCell ref="C212:S213"/>
    <mergeCell ref="T212:Y213"/>
    <mergeCell ref="Z212:AC213"/>
    <mergeCell ref="AD212:AM213"/>
    <mergeCell ref="AN212:AX213"/>
    <mergeCell ref="BD212:BD213"/>
    <mergeCell ref="BE212:BE213"/>
    <mergeCell ref="AY213:BC213"/>
    <mergeCell ref="BF217:BJ217"/>
    <mergeCell ref="A218:A219"/>
    <mergeCell ref="B218:B219"/>
    <mergeCell ref="C218:S219"/>
    <mergeCell ref="T218:Y219"/>
    <mergeCell ref="Z218:AC219"/>
    <mergeCell ref="AD218:AM219"/>
    <mergeCell ref="AN218:AX219"/>
    <mergeCell ref="BD218:BD219"/>
    <mergeCell ref="BE218:BE219"/>
    <mergeCell ref="AY219:BC219"/>
    <mergeCell ref="BF219:BJ219"/>
    <mergeCell ref="A216:A217"/>
    <mergeCell ref="B216:B217"/>
    <mergeCell ref="C216:S217"/>
    <mergeCell ref="T216:Y217"/>
    <mergeCell ref="Z216:AC217"/>
    <mergeCell ref="AD216:AM217"/>
    <mergeCell ref="AN216:AX217"/>
    <mergeCell ref="BD216:BD217"/>
    <mergeCell ref="BE216:BE217"/>
    <mergeCell ref="AY217:BC217"/>
    <mergeCell ref="BF221:BJ221"/>
    <mergeCell ref="A222:A223"/>
    <mergeCell ref="B222:B223"/>
    <mergeCell ref="C222:S223"/>
    <mergeCell ref="T222:Y223"/>
    <mergeCell ref="Z222:AC223"/>
    <mergeCell ref="AD222:AM223"/>
    <mergeCell ref="AN222:AX223"/>
    <mergeCell ref="BD222:BD223"/>
    <mergeCell ref="BE222:BE223"/>
    <mergeCell ref="AY223:BC223"/>
    <mergeCell ref="BF223:BJ223"/>
    <mergeCell ref="A220:A221"/>
    <mergeCell ref="B220:B221"/>
    <mergeCell ref="C220:S221"/>
    <mergeCell ref="T220:Y221"/>
    <mergeCell ref="Z220:AC221"/>
    <mergeCell ref="AD220:AM221"/>
    <mergeCell ref="AN220:AX221"/>
    <mergeCell ref="BD220:BD221"/>
    <mergeCell ref="BE220:BE221"/>
    <mergeCell ref="AY221:BC221"/>
    <mergeCell ref="AF228:AM229"/>
    <mergeCell ref="AN228:AX229"/>
    <mergeCell ref="AY228:AZ228"/>
    <mergeCell ref="BA228:BD229"/>
    <mergeCell ref="BE228:BJ229"/>
    <mergeCell ref="AF230:AM231"/>
    <mergeCell ref="AN230:AX231"/>
    <mergeCell ref="AY230:AZ230"/>
    <mergeCell ref="BA230:BD231"/>
    <mergeCell ref="BE230:BJ231"/>
    <mergeCell ref="BF225:BJ225"/>
    <mergeCell ref="A226:A227"/>
    <mergeCell ref="B226:B227"/>
    <mergeCell ref="C226:S227"/>
    <mergeCell ref="T226:Y227"/>
    <mergeCell ref="Z226:AC227"/>
    <mergeCell ref="AD226:AM227"/>
    <mergeCell ref="AN226:AX227"/>
    <mergeCell ref="BD226:BD227"/>
    <mergeCell ref="BE226:BE227"/>
    <mergeCell ref="AY227:BC227"/>
    <mergeCell ref="BF227:BJ227"/>
    <mergeCell ref="A224:A225"/>
    <mergeCell ref="B224:B225"/>
    <mergeCell ref="C224:S225"/>
    <mergeCell ref="T224:Y225"/>
    <mergeCell ref="Z224:AC225"/>
    <mergeCell ref="AD224:AM225"/>
    <mergeCell ref="AN224:AX225"/>
    <mergeCell ref="BD224:BD225"/>
    <mergeCell ref="BE224:BE225"/>
    <mergeCell ref="AY225:BC225"/>
    <mergeCell ref="A236:B236"/>
    <mergeCell ref="C236:S236"/>
    <mergeCell ref="T236:Y236"/>
    <mergeCell ref="Z236:AC236"/>
    <mergeCell ref="AD236:AM236"/>
    <mergeCell ref="AN236:AX236"/>
    <mergeCell ref="AY236:BC236"/>
    <mergeCell ref="BD236:BE236"/>
    <mergeCell ref="BF236:BJ236"/>
    <mergeCell ref="Z231:AA231"/>
    <mergeCell ref="AB231:AE231"/>
    <mergeCell ref="AY232:BA232"/>
    <mergeCell ref="A233:I234"/>
    <mergeCell ref="AA233:AL233"/>
    <mergeCell ref="AN233:AW233"/>
    <mergeCell ref="AY233:BJ233"/>
    <mergeCell ref="K234:L234"/>
    <mergeCell ref="M234:N234"/>
    <mergeCell ref="O234:P234"/>
    <mergeCell ref="Q234:R234"/>
    <mergeCell ref="S234:T234"/>
    <mergeCell ref="U234:V234"/>
    <mergeCell ref="W234:X234"/>
    <mergeCell ref="Y234:Z234"/>
    <mergeCell ref="AA234:AL234"/>
    <mergeCell ref="AN234:AO234"/>
    <mergeCell ref="AP234:AQ234"/>
    <mergeCell ref="AR234:AS234"/>
    <mergeCell ref="AT234:AU234"/>
    <mergeCell ref="AV234:AW234"/>
    <mergeCell ref="AY234:BJ234"/>
    <mergeCell ref="BF238:BJ238"/>
    <mergeCell ref="A239:A240"/>
    <mergeCell ref="B239:B240"/>
    <mergeCell ref="C239:S240"/>
    <mergeCell ref="T239:Y240"/>
    <mergeCell ref="Z239:AC240"/>
    <mergeCell ref="AD239:AM240"/>
    <mergeCell ref="AN239:AX240"/>
    <mergeCell ref="BD239:BD240"/>
    <mergeCell ref="BE239:BE240"/>
    <mergeCell ref="AY240:BC240"/>
    <mergeCell ref="BF240:BJ240"/>
    <mergeCell ref="A237:A238"/>
    <mergeCell ref="B237:B238"/>
    <mergeCell ref="C237:S238"/>
    <mergeCell ref="T237:Y238"/>
    <mergeCell ref="Z237:AC238"/>
    <mergeCell ref="AD237:AM238"/>
    <mergeCell ref="AN237:AX238"/>
    <mergeCell ref="BD237:BD238"/>
    <mergeCell ref="BE237:BE238"/>
    <mergeCell ref="AY238:BC238"/>
    <mergeCell ref="BF242:BJ242"/>
    <mergeCell ref="A243:A244"/>
    <mergeCell ref="B243:B244"/>
    <mergeCell ref="C243:S244"/>
    <mergeCell ref="T243:Y244"/>
    <mergeCell ref="Z243:AC244"/>
    <mergeCell ref="AD243:AM244"/>
    <mergeCell ref="AN243:AX244"/>
    <mergeCell ref="BD243:BD244"/>
    <mergeCell ref="BE243:BE244"/>
    <mergeCell ref="AY244:BC244"/>
    <mergeCell ref="BF244:BJ244"/>
    <mergeCell ref="A241:A242"/>
    <mergeCell ref="B241:B242"/>
    <mergeCell ref="C241:S242"/>
    <mergeCell ref="T241:Y242"/>
    <mergeCell ref="Z241:AC242"/>
    <mergeCell ref="AD241:AM242"/>
    <mergeCell ref="AN241:AX242"/>
    <mergeCell ref="BD241:BD242"/>
    <mergeCell ref="BE241:BE242"/>
    <mergeCell ref="AY242:BC242"/>
    <mergeCell ref="BF246:BJ246"/>
    <mergeCell ref="A247:A248"/>
    <mergeCell ref="B247:B248"/>
    <mergeCell ref="C247:S248"/>
    <mergeCell ref="T247:Y248"/>
    <mergeCell ref="Z247:AC248"/>
    <mergeCell ref="AD247:AM248"/>
    <mergeCell ref="AN247:AX248"/>
    <mergeCell ref="BD247:BD248"/>
    <mergeCell ref="BE247:BE248"/>
    <mergeCell ref="AY248:BC248"/>
    <mergeCell ref="BF248:BJ248"/>
    <mergeCell ref="A245:A246"/>
    <mergeCell ref="B245:B246"/>
    <mergeCell ref="C245:S246"/>
    <mergeCell ref="T245:Y246"/>
    <mergeCell ref="Z245:AC246"/>
    <mergeCell ref="AD245:AM246"/>
    <mergeCell ref="AN245:AX246"/>
    <mergeCell ref="BD245:BD246"/>
    <mergeCell ref="BE245:BE246"/>
    <mergeCell ref="AY246:BC246"/>
    <mergeCell ref="BF250:BJ250"/>
    <mergeCell ref="A251:A252"/>
    <mergeCell ref="B251:B252"/>
    <mergeCell ref="C251:S252"/>
    <mergeCell ref="T251:Y252"/>
    <mergeCell ref="Z251:AC252"/>
    <mergeCell ref="AD251:AM252"/>
    <mergeCell ref="AN251:AX252"/>
    <mergeCell ref="BD251:BD252"/>
    <mergeCell ref="BE251:BE252"/>
    <mergeCell ref="AY252:BC252"/>
    <mergeCell ref="BF252:BJ252"/>
    <mergeCell ref="A249:A250"/>
    <mergeCell ref="B249:B250"/>
    <mergeCell ref="C249:S250"/>
    <mergeCell ref="T249:Y250"/>
    <mergeCell ref="Z249:AC250"/>
    <mergeCell ref="AD249:AM250"/>
    <mergeCell ref="AN249:AX250"/>
    <mergeCell ref="BD249:BD250"/>
    <mergeCell ref="BE249:BE250"/>
    <mergeCell ref="AY250:BC250"/>
    <mergeCell ref="BE257:BE258"/>
    <mergeCell ref="AY258:BC258"/>
    <mergeCell ref="BF254:BJ254"/>
    <mergeCell ref="A255:A256"/>
    <mergeCell ref="B255:B256"/>
    <mergeCell ref="C255:S256"/>
    <mergeCell ref="T255:Y256"/>
    <mergeCell ref="Z255:AC256"/>
    <mergeCell ref="AD255:AM256"/>
    <mergeCell ref="AN255:AX256"/>
    <mergeCell ref="BD255:BD256"/>
    <mergeCell ref="BE255:BE256"/>
    <mergeCell ref="AY256:BC256"/>
    <mergeCell ref="BF256:BJ256"/>
    <mergeCell ref="A253:A254"/>
    <mergeCell ref="B253:B254"/>
    <mergeCell ref="C253:S254"/>
    <mergeCell ref="T253:Y254"/>
    <mergeCell ref="Z253:AC254"/>
    <mergeCell ref="AD253:AM254"/>
    <mergeCell ref="AN253:AX254"/>
    <mergeCell ref="BD253:BD254"/>
    <mergeCell ref="BE253:BE254"/>
    <mergeCell ref="AY254:BC254"/>
    <mergeCell ref="Z264:AA264"/>
    <mergeCell ref="AB264:AE264"/>
    <mergeCell ref="AF261:AM262"/>
    <mergeCell ref="AN261:AX262"/>
    <mergeCell ref="AY261:AZ261"/>
    <mergeCell ref="BA261:BD262"/>
    <mergeCell ref="BE261:BJ262"/>
    <mergeCell ref="AF263:AM264"/>
    <mergeCell ref="AN263:AX264"/>
    <mergeCell ref="AY263:AZ263"/>
    <mergeCell ref="BA263:BD264"/>
    <mergeCell ref="BE263:BJ264"/>
    <mergeCell ref="BF258:BJ258"/>
    <mergeCell ref="A259:A260"/>
    <mergeCell ref="B259:B260"/>
    <mergeCell ref="C259:S260"/>
    <mergeCell ref="T259:Y260"/>
    <mergeCell ref="Z259:AC260"/>
    <mergeCell ref="AD259:AM260"/>
    <mergeCell ref="AN259:AX260"/>
    <mergeCell ref="BD259:BD260"/>
    <mergeCell ref="BE259:BE260"/>
    <mergeCell ref="AY260:BC260"/>
    <mergeCell ref="BF260:BJ260"/>
    <mergeCell ref="A257:A258"/>
    <mergeCell ref="B257:B258"/>
    <mergeCell ref="C257:S258"/>
    <mergeCell ref="T257:Y258"/>
    <mergeCell ref="Z257:AC258"/>
    <mergeCell ref="AD257:AM258"/>
    <mergeCell ref="AN257:AX258"/>
    <mergeCell ref="BD257:BD258"/>
  </mergeCells>
  <phoneticPr fontId="2"/>
  <pageMargins left="0.39370078740157483" right="0.19685039370078741" top="0.59055118110236227" bottom="0.19685039370078741" header="0.31496062992125984" footer="0.19685039370078741"/>
  <pageSetup paperSize="13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 </vt:lpstr>
      <vt:lpstr>'明細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soum1-pc</dc:creator>
  <cp:lastModifiedBy>soum1-pc</cp:lastModifiedBy>
  <cp:lastPrinted>2015-09-09T00:24:08Z</cp:lastPrinted>
  <dcterms:created xsi:type="dcterms:W3CDTF">2015-03-06T05:58:54Z</dcterms:created>
  <dcterms:modified xsi:type="dcterms:W3CDTF">2019-05-22T07:55:39Z</dcterms:modified>
</cp:coreProperties>
</file>